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nb\Downloads\"/>
    </mc:Choice>
  </mc:AlternateContent>
  <xr:revisionPtr revIDLastSave="0" documentId="8_{83CF9C0F-53CE-4861-8143-EFA97D2615D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6" i="1" l="1"/>
  <c r="G81" i="1"/>
  <c r="G76" i="1"/>
  <c r="G71" i="1"/>
  <c r="G66" i="1"/>
  <c r="G61" i="1"/>
  <c r="G56" i="1"/>
  <c r="G51" i="1"/>
  <c r="G44" i="1"/>
  <c r="G39" i="1"/>
  <c r="G34" i="1"/>
  <c r="G29" i="1"/>
  <c r="G24" i="1"/>
  <c r="G19" i="1"/>
  <c r="G14" i="1"/>
  <c r="G9" i="1"/>
</calcChain>
</file>

<file path=xl/sharedStrings.xml><?xml version="1.0" encoding="utf-8"?>
<sst xmlns="http://schemas.openxmlformats.org/spreadsheetml/2006/main" count="170" uniqueCount="67">
  <si>
    <t>Num</t>
  </si>
  <si>
    <t>Name</t>
  </si>
  <si>
    <t>Team</t>
  </si>
  <si>
    <t>Category</t>
  </si>
  <si>
    <t>POWELL, Andrew</t>
  </si>
  <si>
    <t>Sunderland Harriers &amp; AC</t>
  </si>
  <si>
    <t>MV35-44</t>
  </si>
  <si>
    <t>Gateshead Harriers &amp; AC</t>
  </si>
  <si>
    <t>JACKSON, Steven</t>
  </si>
  <si>
    <t>Elvet Striders</t>
  </si>
  <si>
    <t>MIRLEY, Alex</t>
  </si>
  <si>
    <t>PURVIS, Darren</t>
  </si>
  <si>
    <t>Birtley AC</t>
  </si>
  <si>
    <t>BARKER, Michael</t>
  </si>
  <si>
    <t>RANKIN, Steve</t>
  </si>
  <si>
    <t>MEDD, Steven</t>
  </si>
  <si>
    <t>CALLAN, Chris</t>
  </si>
  <si>
    <t>MV45-54</t>
  </si>
  <si>
    <t>STOCKDALE, Chris</t>
  </si>
  <si>
    <t>Tyne Bridge Harriers</t>
  </si>
  <si>
    <t>O'MARA, Paul</t>
  </si>
  <si>
    <t>PAUL, Turnbull</t>
  </si>
  <si>
    <t>GRAHAM, Andrew</t>
  </si>
  <si>
    <t>Wallsend Harriers &amp; AC</t>
  </si>
  <si>
    <t>SIMPSON, Nigel</t>
  </si>
  <si>
    <t>BENNETT, Lee</t>
  </si>
  <si>
    <t>Morpeth Harriers &amp; AC</t>
  </si>
  <si>
    <t>FARNIE, Peter</t>
  </si>
  <si>
    <t>GRIMOLDBY, Peter</t>
  </si>
  <si>
    <t>FIELD, Tim</t>
  </si>
  <si>
    <t>LITTLEWOOD, Michael</t>
  </si>
  <si>
    <t>LYON, Simon Craig</t>
  </si>
  <si>
    <t>DUTHIE, James</t>
  </si>
  <si>
    <t>SMITH, Carl</t>
  </si>
  <si>
    <t>Jarrow &amp; Hebburn AC</t>
  </si>
  <si>
    <t>Heaton Harriers</t>
  </si>
  <si>
    <t>DAWSON, Jason</t>
  </si>
  <si>
    <t>HALL, Iain</t>
  </si>
  <si>
    <t>FLETCHER, Darren</t>
  </si>
  <si>
    <t>WEATHERILL, Daniel Philip David</t>
  </si>
  <si>
    <t>WALL, Jason</t>
  </si>
  <si>
    <t>WADDELL, Paul</t>
  </si>
  <si>
    <t>Jesmond Joggers</t>
  </si>
  <si>
    <t>THORNTON, Michael</t>
  </si>
  <si>
    <t>RENWICK, Allan</t>
  </si>
  <si>
    <t>NOBLE, Paul</t>
  </si>
  <si>
    <t>OUTTERSIDE, Steven</t>
  </si>
  <si>
    <t>SMITH, Les</t>
  </si>
  <si>
    <t>Low Fell RC</t>
  </si>
  <si>
    <t>DODD, Peter</t>
  </si>
  <si>
    <t>DRUMMOND, Alan Lee</t>
  </si>
  <si>
    <t>WHALING, Rory</t>
  </si>
  <si>
    <t>O'DONNELL, Keith</t>
  </si>
  <si>
    <t>WELLS, Simon</t>
  </si>
  <si>
    <t>DAVISON, Barry</t>
  </si>
  <si>
    <t>BROWN, Paul</t>
  </si>
  <si>
    <t>HODGSON, Alan</t>
  </si>
  <si>
    <t>CHECKLEY, Chris</t>
  </si>
  <si>
    <t>HODGSON, Colin</t>
  </si>
  <si>
    <t>PATERSON, Garry</t>
  </si>
  <si>
    <t>DORNAN, Wayne</t>
  </si>
  <si>
    <t>BLAIR, Geoffrey</t>
  </si>
  <si>
    <t>PAUL, Agnew</t>
  </si>
  <si>
    <t>BUNN, Michael</t>
  </si>
  <si>
    <t>Race 2 Team Result  NEMasterXCountry 2020</t>
  </si>
  <si>
    <t>Time</t>
  </si>
  <si>
    <t xml:space="preserve">FRANKS, Conrad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</si>
</sst>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MS Sans Serif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8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1" applyFont="1" applyFill="1" applyBorder="1" applyAlignment="1"/>
    <xf numFmtId="0" fontId="0" fillId="0" borderId="0" xfId="0" applyBorder="1"/>
    <xf numFmtId="0" fontId="5" fillId="0" borderId="0" xfId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/>
    <xf numFmtId="46" fontId="0" fillId="0" borderId="0" xfId="0" applyNumberFormat="1"/>
    <xf numFmtId="0" fontId="0" fillId="0" borderId="3" xfId="0" applyBorder="1"/>
    <xf numFmtId="0" fontId="0" fillId="0" borderId="5" xfId="0" applyBorder="1"/>
    <xf numFmtId="0" fontId="2" fillId="0" borderId="6" xfId="1" applyFont="1" applyFill="1" applyBorder="1" applyAlignment="1"/>
    <xf numFmtId="0" fontId="2" fillId="0" borderId="7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6" fontId="2" fillId="0" borderId="0" xfId="1" applyNumberFormat="1" applyFont="1" applyFill="1" applyAlignment="1">
      <alignment horizontal="left" wrapText="1"/>
    </xf>
    <xf numFmtId="46" fontId="8" fillId="0" borderId="0" xfId="0" applyNumberFormat="1" applyFont="1"/>
    <xf numFmtId="0" fontId="9" fillId="0" borderId="1" xfId="1" applyFont="1" applyFill="1" applyBorder="1" applyAlignment="1"/>
    <xf numFmtId="0" fontId="9" fillId="0" borderId="2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/>
    </xf>
    <xf numFmtId="46" fontId="10" fillId="0" borderId="2" xfId="0" applyNumberFormat="1" applyFont="1" applyBorder="1"/>
    <xf numFmtId="46" fontId="11" fillId="0" borderId="0" xfId="0" applyNumberFormat="1" applyFont="1" applyBorder="1"/>
    <xf numFmtId="0" fontId="12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center"/>
    </xf>
    <xf numFmtId="46" fontId="13" fillId="0" borderId="0" xfId="1" applyNumberFormat="1" applyFont="1" applyFill="1" applyBorder="1" applyAlignment="1"/>
    <xf numFmtId="46" fontId="13" fillId="0" borderId="0" xfId="0" applyNumberFormat="1" applyFont="1" applyFill="1" applyBorder="1" applyAlignment="1">
      <alignment horizontal="right"/>
    </xf>
    <xf numFmtId="0" fontId="12" fillId="0" borderId="4" xfId="1" applyFont="1" applyFill="1" applyBorder="1" applyAlignment="1"/>
    <xf numFmtId="46" fontId="0" fillId="0" borderId="8" xfId="0" applyNumberFormat="1" applyBorder="1"/>
    <xf numFmtId="46" fontId="11" fillId="0" borderId="2" xfId="0" applyNumberFormat="1" applyFont="1" applyBorder="1"/>
    <xf numFmtId="0" fontId="2" fillId="0" borderId="5" xfId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4" fillId="0" borderId="6" xfId="1" applyFont="1" applyFill="1" applyBorder="1" applyAlignment="1"/>
    <xf numFmtId="0" fontId="14" fillId="0" borderId="7" xfId="1" applyFont="1" applyFill="1" applyBorder="1" applyAlignment="1">
      <alignment horizontal="left" wrapText="1"/>
    </xf>
    <xf numFmtId="0" fontId="14" fillId="0" borderId="7" xfId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0" fillId="0" borderId="8" xfId="0" applyBorder="1"/>
    <xf numFmtId="0" fontId="15" fillId="0" borderId="4" xfId="1" applyFont="1" applyFill="1" applyBorder="1" applyAlignment="1"/>
    <xf numFmtId="0" fontId="15" fillId="0" borderId="0" xfId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center"/>
    </xf>
    <xf numFmtId="0" fontId="15" fillId="0" borderId="1" xfId="1" applyFont="1" applyFill="1" applyBorder="1" applyAlignment="1"/>
    <xf numFmtId="0" fontId="15" fillId="0" borderId="2" xfId="1" applyFont="1" applyFill="1" applyBorder="1" applyAlignment="1">
      <alignment horizontal="left" wrapText="1"/>
    </xf>
    <xf numFmtId="0" fontId="15" fillId="0" borderId="2" xfId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158"/>
  <sheetViews>
    <sheetView tabSelected="1" topLeftCell="A46" zoomScale="69" zoomScaleNormal="69" workbookViewId="0">
      <selection activeCell="N17" sqref="N17"/>
    </sheetView>
  </sheetViews>
  <sheetFormatPr defaultRowHeight="12.75" customHeight="1" x14ac:dyDescent="0.35"/>
  <cols>
    <col min="3" max="3" width="6.453125" customWidth="1"/>
    <col min="4" max="4" width="18.26953125" customWidth="1"/>
    <col min="5" max="5" width="23.1796875" customWidth="1"/>
    <col min="6" max="6" width="8" customWidth="1"/>
    <col min="7" max="7" width="9.26953125" customWidth="1"/>
    <col min="8" max="8" width="3.7265625" style="19" customWidth="1"/>
    <col min="9" max="9" width="8.7265625" style="27"/>
  </cols>
  <sheetData>
    <row r="1" spans="3:12" ht="12.75" customHeight="1" x14ac:dyDescent="0.35">
      <c r="H1"/>
    </row>
    <row r="2" spans="3:12" ht="15" customHeight="1" x14ac:dyDescent="0.35">
      <c r="C2" s="56" t="s">
        <v>64</v>
      </c>
      <c r="D2" s="56"/>
      <c r="E2" s="56"/>
      <c r="F2" s="56"/>
      <c r="G2" s="2"/>
      <c r="H2"/>
    </row>
    <row r="3" spans="3:12" ht="12.75" customHeight="1" x14ac:dyDescent="0.35">
      <c r="C3" s="6" t="s">
        <v>0</v>
      </c>
      <c r="D3" s="16" t="s">
        <v>1</v>
      </c>
      <c r="E3" s="16" t="s">
        <v>2</v>
      </c>
      <c r="F3" s="17" t="s">
        <v>3</v>
      </c>
      <c r="G3" s="18" t="s">
        <v>65</v>
      </c>
      <c r="H3"/>
    </row>
    <row r="4" spans="3:12" ht="15" customHeight="1" x14ac:dyDescent="0.35">
      <c r="C4" s="3"/>
      <c r="D4" s="4"/>
      <c r="E4" s="15" t="s">
        <v>6</v>
      </c>
      <c r="F4" s="1"/>
      <c r="G4" s="2"/>
      <c r="H4"/>
    </row>
    <row r="5" spans="3:12" ht="12.75" customHeight="1" x14ac:dyDescent="0.35">
      <c r="C5" s="28"/>
      <c r="D5" s="29"/>
      <c r="E5" s="29"/>
      <c r="F5" s="30"/>
      <c r="G5" s="31"/>
      <c r="H5" s="20"/>
    </row>
    <row r="6" spans="3:12" ht="12.75" customHeight="1" x14ac:dyDescent="0.35">
      <c r="C6" s="47">
        <v>208</v>
      </c>
      <c r="D6" s="48" t="s">
        <v>4</v>
      </c>
      <c r="E6" s="48" t="s">
        <v>5</v>
      </c>
      <c r="F6" s="49" t="s">
        <v>6</v>
      </c>
      <c r="G6" s="32">
        <v>2.1921296296296296E-2</v>
      </c>
      <c r="H6" s="21"/>
    </row>
    <row r="7" spans="3:12" ht="12.75" customHeight="1" x14ac:dyDescent="0.35">
      <c r="C7" s="47">
        <v>473</v>
      </c>
      <c r="D7" s="48" t="s">
        <v>13</v>
      </c>
      <c r="E7" s="48" t="s">
        <v>5</v>
      </c>
      <c r="F7" s="49" t="s">
        <v>6</v>
      </c>
      <c r="G7" s="32">
        <v>2.2812499999999999E-2</v>
      </c>
      <c r="H7" s="21"/>
    </row>
    <row r="8" spans="3:12" ht="12.75" customHeight="1" x14ac:dyDescent="0.35">
      <c r="C8" s="47">
        <v>209</v>
      </c>
      <c r="D8" s="48" t="s">
        <v>14</v>
      </c>
      <c r="E8" s="48" t="s">
        <v>5</v>
      </c>
      <c r="F8" s="49" t="s">
        <v>6</v>
      </c>
      <c r="G8" s="32">
        <v>2.3252314814814812E-2</v>
      </c>
      <c r="H8" s="21"/>
    </row>
    <row r="9" spans="3:12" ht="12.75" customHeight="1" x14ac:dyDescent="0.35">
      <c r="C9" s="47"/>
      <c r="D9" s="48"/>
      <c r="E9" s="48"/>
      <c r="F9" s="49"/>
      <c r="G9" s="32">
        <f>SUM(G6:G8)</f>
        <v>6.7986111111111108E-2</v>
      </c>
      <c r="H9" s="40"/>
      <c r="I9" s="26"/>
      <c r="J9" s="5"/>
      <c r="K9" s="3"/>
      <c r="L9" s="3"/>
    </row>
    <row r="10" spans="3:12" ht="12.75" customHeight="1" x14ac:dyDescent="0.35">
      <c r="C10" s="47"/>
      <c r="D10" s="48"/>
      <c r="E10" s="48"/>
      <c r="F10" s="49"/>
      <c r="G10" s="32"/>
      <c r="H10" s="40"/>
      <c r="I10" s="26"/>
      <c r="J10" s="5"/>
      <c r="K10" s="3"/>
      <c r="L10" s="3"/>
    </row>
    <row r="11" spans="3:12" ht="12.75" customHeight="1" x14ac:dyDescent="0.35">
      <c r="C11" s="47">
        <v>404</v>
      </c>
      <c r="D11" s="48" t="s">
        <v>8</v>
      </c>
      <c r="E11" s="48" t="s">
        <v>9</v>
      </c>
      <c r="F11" s="49" t="s">
        <v>6</v>
      </c>
      <c r="G11" s="32">
        <v>2.2291666666666668E-2</v>
      </c>
      <c r="H11" s="40"/>
      <c r="I11" s="26"/>
      <c r="J11" s="5"/>
      <c r="K11" s="3"/>
      <c r="L11" s="3"/>
    </row>
    <row r="12" spans="3:12" ht="12.75" customHeight="1" x14ac:dyDescent="0.35">
      <c r="C12" s="47">
        <v>405</v>
      </c>
      <c r="D12" s="48" t="s">
        <v>10</v>
      </c>
      <c r="E12" s="48" t="s">
        <v>9</v>
      </c>
      <c r="F12" s="49" t="s">
        <v>6</v>
      </c>
      <c r="G12" s="32">
        <v>2.2581018518518518E-2</v>
      </c>
      <c r="H12" s="40"/>
      <c r="I12" s="26"/>
      <c r="J12" s="5"/>
      <c r="K12" s="6"/>
      <c r="L12" s="6"/>
    </row>
    <row r="13" spans="3:12" ht="12.75" customHeight="1" x14ac:dyDescent="0.35">
      <c r="C13" s="47">
        <v>475</v>
      </c>
      <c r="D13" s="48" t="s">
        <v>16</v>
      </c>
      <c r="E13" s="48" t="s">
        <v>9</v>
      </c>
      <c r="F13" s="49" t="s">
        <v>6</v>
      </c>
      <c r="G13" s="32">
        <v>2.3634259259259258E-2</v>
      </c>
      <c r="H13" s="21"/>
    </row>
    <row r="14" spans="3:12" ht="12.75" customHeight="1" x14ac:dyDescent="0.35">
      <c r="C14" s="47"/>
      <c r="D14" s="48"/>
      <c r="E14" s="48"/>
      <c r="F14" s="49"/>
      <c r="G14" s="32">
        <f>SUM(G11:G13)</f>
        <v>6.850694444444444E-2</v>
      </c>
      <c r="H14" s="40"/>
      <c r="I14" s="26"/>
      <c r="J14" s="5"/>
      <c r="K14" s="3"/>
      <c r="L14" s="3"/>
    </row>
    <row r="15" spans="3:12" ht="12.75" customHeight="1" x14ac:dyDescent="0.35">
      <c r="C15" s="47"/>
      <c r="D15" s="48"/>
      <c r="E15" s="48"/>
      <c r="F15" s="49"/>
      <c r="G15" s="32"/>
      <c r="H15" s="40"/>
      <c r="I15" s="26"/>
      <c r="J15" s="5"/>
      <c r="K15" s="3"/>
      <c r="L15" s="3"/>
    </row>
    <row r="16" spans="3:12" ht="12.75" customHeight="1" x14ac:dyDescent="0.35">
      <c r="C16" s="47">
        <v>469</v>
      </c>
      <c r="D16" s="48" t="s">
        <v>66</v>
      </c>
      <c r="E16" s="48" t="s">
        <v>7</v>
      </c>
      <c r="F16" s="49" t="s">
        <v>6</v>
      </c>
      <c r="G16" s="32">
        <v>2.2118055555555557E-2</v>
      </c>
      <c r="H16" s="40"/>
      <c r="I16" s="26"/>
      <c r="J16" s="5"/>
      <c r="K16" s="3"/>
      <c r="L16" s="3"/>
    </row>
    <row r="17" spans="3:12" ht="12.75" customHeight="1" x14ac:dyDescent="0.35">
      <c r="C17" s="47">
        <v>219</v>
      </c>
      <c r="D17" s="48" t="s">
        <v>15</v>
      </c>
      <c r="E17" s="48" t="s">
        <v>7</v>
      </c>
      <c r="F17" s="49" t="s">
        <v>6</v>
      </c>
      <c r="G17" s="32">
        <v>2.359953703703704E-2</v>
      </c>
      <c r="H17" s="40"/>
      <c r="I17" s="26"/>
      <c r="J17" s="5"/>
      <c r="K17" s="6"/>
      <c r="L17" s="6"/>
    </row>
    <row r="18" spans="3:12" ht="12.75" customHeight="1" x14ac:dyDescent="0.35">
      <c r="C18" s="47">
        <v>401</v>
      </c>
      <c r="D18" s="48" t="s">
        <v>28</v>
      </c>
      <c r="E18" s="48" t="s">
        <v>7</v>
      </c>
      <c r="F18" s="49" t="s">
        <v>6</v>
      </c>
      <c r="G18" s="32">
        <v>2.5196759259259256E-2</v>
      </c>
      <c r="H18" s="21"/>
    </row>
    <row r="19" spans="3:12" ht="12.75" customHeight="1" x14ac:dyDescent="0.35">
      <c r="C19" s="47"/>
      <c r="D19" s="48"/>
      <c r="E19" s="48"/>
      <c r="F19" s="49"/>
      <c r="G19" s="32">
        <f>SUM(G16:G18)</f>
        <v>7.0914351851851853E-2</v>
      </c>
      <c r="H19" s="21"/>
    </row>
    <row r="20" spans="3:12" ht="12.75" customHeight="1" x14ac:dyDescent="0.35">
      <c r="C20" s="47"/>
      <c r="D20" s="48"/>
      <c r="E20" s="48"/>
      <c r="F20" s="49"/>
      <c r="G20" s="32"/>
      <c r="H20" s="21"/>
    </row>
    <row r="21" spans="3:12" ht="12.75" customHeight="1" x14ac:dyDescent="0.35">
      <c r="C21" s="47">
        <v>477</v>
      </c>
      <c r="D21" s="48" t="s">
        <v>18</v>
      </c>
      <c r="E21" s="48" t="s">
        <v>19</v>
      </c>
      <c r="F21" s="49" t="s">
        <v>6</v>
      </c>
      <c r="G21" s="32">
        <v>2.4143518518518519E-2</v>
      </c>
      <c r="H21" s="21"/>
    </row>
    <row r="22" spans="3:12" ht="12.75" customHeight="1" x14ac:dyDescent="0.35">
      <c r="C22" s="47">
        <v>472</v>
      </c>
      <c r="D22" s="48" t="s">
        <v>20</v>
      </c>
      <c r="E22" s="48" t="s">
        <v>19</v>
      </c>
      <c r="F22" s="49" t="s">
        <v>6</v>
      </c>
      <c r="G22" s="32">
        <v>2.4236111111111111E-2</v>
      </c>
      <c r="H22" s="21"/>
    </row>
    <row r="23" spans="3:12" ht="12.75" customHeight="1" x14ac:dyDescent="0.35">
      <c r="C23" s="47">
        <v>221</v>
      </c>
      <c r="D23" s="48" t="s">
        <v>21</v>
      </c>
      <c r="E23" s="48" t="s">
        <v>19</v>
      </c>
      <c r="F23" s="49" t="s">
        <v>6</v>
      </c>
      <c r="G23" s="32">
        <v>2.4386574074074074E-2</v>
      </c>
      <c r="H23" s="21"/>
    </row>
    <row r="24" spans="3:12" ht="12.75" customHeight="1" x14ac:dyDescent="0.35">
      <c r="C24" s="47"/>
      <c r="D24" s="48"/>
      <c r="E24" s="48"/>
      <c r="F24" s="49"/>
      <c r="G24" s="32">
        <f>SUM(G21:G23)</f>
        <v>7.2766203703703708E-2</v>
      </c>
      <c r="H24" s="21"/>
    </row>
    <row r="25" spans="3:12" ht="12.75" customHeight="1" x14ac:dyDescent="0.35">
      <c r="C25" s="47"/>
      <c r="D25" s="48"/>
      <c r="E25" s="48"/>
      <c r="F25" s="49"/>
      <c r="G25" s="32"/>
      <c r="H25" s="21"/>
    </row>
    <row r="26" spans="3:12" ht="12.75" customHeight="1" x14ac:dyDescent="0.35">
      <c r="C26" s="47">
        <v>476</v>
      </c>
      <c r="D26" s="48" t="s">
        <v>11</v>
      </c>
      <c r="E26" s="48" t="s">
        <v>12</v>
      </c>
      <c r="F26" s="49" t="s">
        <v>6</v>
      </c>
      <c r="G26" s="32">
        <v>2.2777777777777775E-2</v>
      </c>
      <c r="H26" s="21"/>
    </row>
    <row r="27" spans="3:12" ht="12.75" customHeight="1" x14ac:dyDescent="0.35">
      <c r="C27" s="47">
        <v>224</v>
      </c>
      <c r="D27" s="48" t="s">
        <v>27</v>
      </c>
      <c r="E27" s="48" t="s">
        <v>12</v>
      </c>
      <c r="F27" s="49" t="s">
        <v>6</v>
      </c>
      <c r="G27" s="32">
        <v>2.508101851851852E-2</v>
      </c>
      <c r="H27" s="21"/>
    </row>
    <row r="28" spans="3:12" ht="12.75" customHeight="1" x14ac:dyDescent="0.35">
      <c r="C28" s="47">
        <v>218</v>
      </c>
      <c r="D28" s="48" t="s">
        <v>45</v>
      </c>
      <c r="E28" s="48" t="s">
        <v>12</v>
      </c>
      <c r="F28" s="49" t="s">
        <v>6</v>
      </c>
      <c r="G28" s="32">
        <v>2.7708333333333331E-2</v>
      </c>
      <c r="H28" s="21"/>
    </row>
    <row r="29" spans="3:12" ht="12.75" customHeight="1" x14ac:dyDescent="0.35">
      <c r="C29" s="47"/>
      <c r="D29" s="48"/>
      <c r="E29" s="48"/>
      <c r="F29" s="49"/>
      <c r="G29" s="32">
        <f>SUM(G26:G28)</f>
        <v>7.5567129629629623E-2</v>
      </c>
      <c r="H29" s="21"/>
    </row>
    <row r="30" spans="3:12" ht="12.75" customHeight="1" x14ac:dyDescent="0.35">
      <c r="C30" s="47"/>
      <c r="D30" s="48"/>
      <c r="E30" s="48"/>
      <c r="F30" s="49"/>
      <c r="G30" s="32"/>
      <c r="H30" s="21"/>
    </row>
    <row r="31" spans="3:12" ht="12.75" customHeight="1" x14ac:dyDescent="0.35">
      <c r="C31" s="47">
        <v>471</v>
      </c>
      <c r="D31" s="48" t="s">
        <v>22</v>
      </c>
      <c r="E31" s="48" t="s">
        <v>23</v>
      </c>
      <c r="F31" s="49" t="s">
        <v>6</v>
      </c>
      <c r="G31" s="32">
        <v>2.449074074074074E-2</v>
      </c>
      <c r="H31" s="21"/>
    </row>
    <row r="32" spans="3:12" ht="12.75" customHeight="1" x14ac:dyDescent="0.35">
      <c r="C32" s="47">
        <v>211</v>
      </c>
      <c r="D32" s="48" t="s">
        <v>31</v>
      </c>
      <c r="E32" s="48" t="s">
        <v>23</v>
      </c>
      <c r="F32" s="49" t="s">
        <v>6</v>
      </c>
      <c r="G32" s="32">
        <v>2.5706018518518517E-2</v>
      </c>
      <c r="H32" s="21"/>
    </row>
    <row r="33" spans="3:9" ht="12.75" customHeight="1" x14ac:dyDescent="0.35">
      <c r="C33" s="47">
        <v>216</v>
      </c>
      <c r="D33" s="48" t="s">
        <v>37</v>
      </c>
      <c r="E33" s="48" t="s">
        <v>23</v>
      </c>
      <c r="F33" s="49" t="s">
        <v>6</v>
      </c>
      <c r="G33" s="32">
        <v>2.6921296296296294E-2</v>
      </c>
      <c r="H33" s="21"/>
    </row>
    <row r="34" spans="3:9" ht="12.75" customHeight="1" x14ac:dyDescent="0.35">
      <c r="C34" s="47"/>
      <c r="D34" s="48"/>
      <c r="E34" s="48"/>
      <c r="F34" s="49"/>
      <c r="G34" s="32">
        <f>SUM(G31:G33)</f>
        <v>7.7118055555555551E-2</v>
      </c>
      <c r="H34" s="21"/>
    </row>
    <row r="35" spans="3:9" ht="12.75" customHeight="1" x14ac:dyDescent="0.35">
      <c r="C35" s="47"/>
      <c r="D35" s="48"/>
      <c r="E35" s="48"/>
      <c r="F35" s="49"/>
      <c r="G35" s="32"/>
      <c r="H35" s="21"/>
    </row>
    <row r="36" spans="3:9" ht="12.75" customHeight="1" x14ac:dyDescent="0.35">
      <c r="C36" s="47">
        <v>212</v>
      </c>
      <c r="D36" s="48" t="s">
        <v>33</v>
      </c>
      <c r="E36" s="48" t="s">
        <v>34</v>
      </c>
      <c r="F36" s="49" t="s">
        <v>6</v>
      </c>
      <c r="G36" s="32">
        <v>2.6226851851851852E-2</v>
      </c>
      <c r="H36" s="21"/>
    </row>
    <row r="37" spans="3:9" ht="12.75" customHeight="1" x14ac:dyDescent="0.35">
      <c r="C37" s="47">
        <v>410</v>
      </c>
      <c r="D37" s="48" t="s">
        <v>49</v>
      </c>
      <c r="E37" s="48" t="s">
        <v>34</v>
      </c>
      <c r="F37" s="49" t="s">
        <v>6</v>
      </c>
      <c r="G37" s="32">
        <v>2.8171296296296302E-2</v>
      </c>
      <c r="H37" s="21"/>
    </row>
    <row r="38" spans="3:9" ht="12.75" customHeight="1" x14ac:dyDescent="0.35">
      <c r="C38" s="47">
        <v>474</v>
      </c>
      <c r="D38" s="48" t="s">
        <v>54</v>
      </c>
      <c r="E38" s="48" t="s">
        <v>34</v>
      </c>
      <c r="F38" s="49" t="s">
        <v>6</v>
      </c>
      <c r="G38" s="32">
        <v>2.9305555555555557E-2</v>
      </c>
      <c r="H38" s="21"/>
    </row>
    <row r="39" spans="3:9" ht="12.75" customHeight="1" x14ac:dyDescent="0.35">
      <c r="C39" s="47"/>
      <c r="D39" s="48"/>
      <c r="E39" s="48"/>
      <c r="F39" s="49"/>
      <c r="G39" s="32">
        <f>SUM(G36:G38)</f>
        <v>8.3703703703703711E-2</v>
      </c>
      <c r="H39" s="21"/>
    </row>
    <row r="40" spans="3:9" ht="12.75" customHeight="1" x14ac:dyDescent="0.35">
      <c r="C40" s="47"/>
      <c r="D40" s="48"/>
      <c r="E40" s="48"/>
      <c r="F40" s="49"/>
      <c r="G40" s="32"/>
      <c r="H40" s="21"/>
    </row>
    <row r="41" spans="3:9" ht="12.75" customHeight="1" x14ac:dyDescent="0.35">
      <c r="C41" s="47">
        <v>214</v>
      </c>
      <c r="D41" s="48" t="s">
        <v>41</v>
      </c>
      <c r="E41" s="48" t="s">
        <v>42</v>
      </c>
      <c r="F41" s="49" t="s">
        <v>6</v>
      </c>
      <c r="G41" s="32">
        <v>2.7418981481481485E-2</v>
      </c>
      <c r="H41" s="21"/>
    </row>
    <row r="42" spans="3:9" ht="12.75" customHeight="1" x14ac:dyDescent="0.35">
      <c r="C42" s="47">
        <v>433</v>
      </c>
      <c r="D42" s="48" t="s">
        <v>53</v>
      </c>
      <c r="E42" s="48" t="s">
        <v>42</v>
      </c>
      <c r="F42" s="49" t="s">
        <v>6</v>
      </c>
      <c r="G42" s="32">
        <v>2.9097222222222222E-2</v>
      </c>
      <c r="H42" s="21"/>
    </row>
    <row r="43" spans="3:9" ht="12.75" customHeight="1" x14ac:dyDescent="0.35">
      <c r="C43" s="47">
        <v>436</v>
      </c>
      <c r="D43" s="48" t="s">
        <v>61</v>
      </c>
      <c r="E43" s="48" t="s">
        <v>42</v>
      </c>
      <c r="F43" s="49" t="s">
        <v>6</v>
      </c>
      <c r="G43" s="32">
        <v>3.1909722222222221E-2</v>
      </c>
      <c r="H43" s="21"/>
    </row>
    <row r="44" spans="3:9" ht="12.75" customHeight="1" x14ac:dyDescent="0.35">
      <c r="C44" s="37"/>
      <c r="D44" s="33"/>
      <c r="E44" s="33"/>
      <c r="F44" s="34"/>
      <c r="G44" s="32">
        <f>SUM(G41:G43)</f>
        <v>8.8425925925925936E-2</v>
      </c>
      <c r="H44" s="21"/>
    </row>
    <row r="45" spans="3:9" ht="12.75" customHeight="1" x14ac:dyDescent="0.35">
      <c r="C45" s="22"/>
      <c r="D45" s="23"/>
      <c r="E45" s="23"/>
      <c r="F45" s="24"/>
      <c r="G45" s="25"/>
      <c r="H45" s="38"/>
    </row>
    <row r="46" spans="3:9" ht="9.5" customHeight="1" x14ac:dyDescent="0.35">
      <c r="C46" s="13"/>
      <c r="D46" s="7"/>
      <c r="E46" s="7"/>
      <c r="F46" s="8"/>
      <c r="G46" s="10"/>
    </row>
    <row r="47" spans="3:9" ht="17" customHeight="1" x14ac:dyDescent="0.35">
      <c r="C47" s="13"/>
      <c r="D47" s="7"/>
      <c r="E47" s="15" t="s">
        <v>17</v>
      </c>
      <c r="F47" s="8"/>
      <c r="G47" s="10"/>
      <c r="H47"/>
      <c r="I47"/>
    </row>
    <row r="48" spans="3:9" ht="12.75" customHeight="1" x14ac:dyDescent="0.35">
      <c r="C48" s="50">
        <v>489</v>
      </c>
      <c r="D48" s="51" t="s">
        <v>25</v>
      </c>
      <c r="E48" s="51" t="s">
        <v>26</v>
      </c>
      <c r="F48" s="52" t="s">
        <v>17</v>
      </c>
      <c r="G48" s="39">
        <v>2.479166666666667E-2</v>
      </c>
      <c r="H48" s="20"/>
      <c r="I48"/>
    </row>
    <row r="49" spans="3:11" ht="12.75" customHeight="1" x14ac:dyDescent="0.35">
      <c r="C49" s="47">
        <v>483</v>
      </c>
      <c r="D49" s="48" t="s">
        <v>36</v>
      </c>
      <c r="E49" s="48" t="s">
        <v>26</v>
      </c>
      <c r="F49" s="49" t="s">
        <v>17</v>
      </c>
      <c r="G49" s="32">
        <v>2.6909722222222224E-2</v>
      </c>
      <c r="H49" s="21"/>
      <c r="I49"/>
    </row>
    <row r="50" spans="3:11" ht="12.75" customHeight="1" x14ac:dyDescent="0.35">
      <c r="C50" s="47">
        <v>490</v>
      </c>
      <c r="D50" s="48" t="s">
        <v>55</v>
      </c>
      <c r="E50" s="48" t="s">
        <v>26</v>
      </c>
      <c r="F50" s="49" t="s">
        <v>17</v>
      </c>
      <c r="G50" s="32">
        <v>2.9537037037037039E-2</v>
      </c>
      <c r="H50" s="21"/>
      <c r="I50"/>
    </row>
    <row r="51" spans="3:11" ht="15" customHeight="1" x14ac:dyDescent="0.35">
      <c r="C51" s="47"/>
      <c r="D51" s="48"/>
      <c r="E51" s="48"/>
      <c r="F51" s="49"/>
      <c r="G51" s="32">
        <f>SUM(G48:G50)</f>
        <v>8.1238425925925936E-2</v>
      </c>
      <c r="H51" s="21"/>
      <c r="I51"/>
    </row>
    <row r="52" spans="3:11" ht="12.75" customHeight="1" x14ac:dyDescent="0.35">
      <c r="C52" s="47"/>
      <c r="D52" s="48"/>
      <c r="E52" s="48"/>
      <c r="F52" s="49"/>
      <c r="G52" s="32"/>
      <c r="H52" s="21"/>
      <c r="I52"/>
    </row>
    <row r="53" spans="3:11" ht="12.75" customHeight="1" x14ac:dyDescent="0.35">
      <c r="C53" s="47">
        <v>226</v>
      </c>
      <c r="D53" s="48" t="s">
        <v>30</v>
      </c>
      <c r="E53" s="48" t="s">
        <v>9</v>
      </c>
      <c r="F53" s="49" t="s">
        <v>17</v>
      </c>
      <c r="G53" s="35">
        <v>2.5428240740740741E-2</v>
      </c>
      <c r="H53" s="40"/>
      <c r="I53" s="8"/>
      <c r="J53" s="9"/>
      <c r="K53" s="9"/>
    </row>
    <row r="54" spans="3:11" ht="12.75" customHeight="1" x14ac:dyDescent="0.35">
      <c r="C54" s="47">
        <v>235</v>
      </c>
      <c r="D54" s="48" t="s">
        <v>44</v>
      </c>
      <c r="E54" s="48" t="s">
        <v>9</v>
      </c>
      <c r="F54" s="49" t="s">
        <v>17</v>
      </c>
      <c r="G54" s="35">
        <v>2.75E-2</v>
      </c>
      <c r="H54" s="40"/>
      <c r="I54" s="8"/>
      <c r="J54" s="9"/>
      <c r="K54" s="9"/>
    </row>
    <row r="55" spans="3:11" ht="12.75" customHeight="1" x14ac:dyDescent="0.35">
      <c r="C55" s="47">
        <v>392</v>
      </c>
      <c r="D55" s="48" t="s">
        <v>51</v>
      </c>
      <c r="E55" s="48" t="s">
        <v>9</v>
      </c>
      <c r="F55" s="49" t="s">
        <v>17</v>
      </c>
      <c r="G55" s="35">
        <v>2.837962962962963E-2</v>
      </c>
      <c r="H55" s="40"/>
      <c r="I55" s="8"/>
      <c r="J55" s="9"/>
      <c r="K55" s="9"/>
    </row>
    <row r="56" spans="3:11" ht="12.75" customHeight="1" x14ac:dyDescent="0.35">
      <c r="C56" s="47"/>
      <c r="D56" s="48"/>
      <c r="E56" s="48"/>
      <c r="F56" s="49"/>
      <c r="G56" s="35">
        <f>SUM(G53:G55)</f>
        <v>8.1307870370370378E-2</v>
      </c>
      <c r="H56" s="40"/>
      <c r="I56" s="8"/>
      <c r="J56" s="10"/>
      <c r="K56" s="10"/>
    </row>
    <row r="57" spans="3:11" ht="12.75" customHeight="1" x14ac:dyDescent="0.35">
      <c r="C57" s="47"/>
      <c r="D57" s="48"/>
      <c r="E57" s="48"/>
      <c r="F57" s="49"/>
      <c r="G57" s="35"/>
      <c r="H57" s="40"/>
      <c r="I57" s="8"/>
      <c r="J57" s="9"/>
      <c r="K57" s="9"/>
    </row>
    <row r="58" spans="3:11" ht="12.75" customHeight="1" x14ac:dyDescent="0.35">
      <c r="C58" s="47">
        <v>237</v>
      </c>
      <c r="D58" s="48" t="s">
        <v>29</v>
      </c>
      <c r="E58" s="48" t="s">
        <v>5</v>
      </c>
      <c r="F58" s="49" t="s">
        <v>17</v>
      </c>
      <c r="G58" s="35">
        <v>2.5335648148148149E-2</v>
      </c>
      <c r="H58" s="40"/>
      <c r="I58" s="8"/>
      <c r="J58" s="9"/>
      <c r="K58" s="9"/>
    </row>
    <row r="59" spans="3:11" ht="12.75" customHeight="1" x14ac:dyDescent="0.35">
      <c r="C59" s="47">
        <v>427</v>
      </c>
      <c r="D59" s="48" t="s">
        <v>38</v>
      </c>
      <c r="E59" s="48" t="s">
        <v>5</v>
      </c>
      <c r="F59" s="49" t="s">
        <v>17</v>
      </c>
      <c r="G59" s="35">
        <v>2.7106481481481481E-2</v>
      </c>
      <c r="H59" s="40"/>
      <c r="I59" s="8"/>
      <c r="J59" s="9"/>
      <c r="K59" s="9"/>
    </row>
    <row r="60" spans="3:11" ht="12.75" customHeight="1" x14ac:dyDescent="0.35">
      <c r="C60" s="47">
        <v>419</v>
      </c>
      <c r="D60" s="48" t="s">
        <v>56</v>
      </c>
      <c r="E60" s="48" t="s">
        <v>5</v>
      </c>
      <c r="F60" s="49" t="s">
        <v>17</v>
      </c>
      <c r="G60" s="35">
        <v>2.9803240740740741E-2</v>
      </c>
      <c r="H60" s="40"/>
      <c r="I60" s="8"/>
      <c r="J60" s="9"/>
      <c r="K60" s="9"/>
    </row>
    <row r="61" spans="3:11" ht="12.75" customHeight="1" x14ac:dyDescent="0.35">
      <c r="C61" s="47"/>
      <c r="D61" s="48"/>
      <c r="E61" s="48"/>
      <c r="F61" s="49"/>
      <c r="G61" s="35">
        <f>SUM(G58:G60)</f>
        <v>8.2245370370370371E-2</v>
      </c>
      <c r="H61" s="40"/>
      <c r="I61" s="8"/>
      <c r="J61" s="10"/>
      <c r="K61" s="10"/>
    </row>
    <row r="62" spans="3:11" ht="12.75" customHeight="1" x14ac:dyDescent="0.35">
      <c r="C62" s="47"/>
      <c r="D62" s="48"/>
      <c r="E62" s="48"/>
      <c r="F62" s="49"/>
      <c r="G62" s="35"/>
      <c r="H62" s="40"/>
      <c r="I62" s="8"/>
      <c r="J62" s="10"/>
      <c r="K62" s="10"/>
    </row>
    <row r="63" spans="3:11" ht="12.75" customHeight="1" x14ac:dyDescent="0.35">
      <c r="C63" s="47">
        <v>426</v>
      </c>
      <c r="D63" s="48" t="s">
        <v>32</v>
      </c>
      <c r="E63" s="48" t="s">
        <v>23</v>
      </c>
      <c r="F63" s="49" t="s">
        <v>17</v>
      </c>
      <c r="G63" s="35">
        <v>2.6168981481481477E-2</v>
      </c>
      <c r="H63" s="40"/>
      <c r="I63" s="8"/>
      <c r="J63" s="9"/>
      <c r="K63" s="9"/>
    </row>
    <row r="64" spans="3:11" ht="12.75" customHeight="1" x14ac:dyDescent="0.35">
      <c r="C64" s="47">
        <v>229</v>
      </c>
      <c r="D64" s="48" t="s">
        <v>39</v>
      </c>
      <c r="E64" s="48" t="s">
        <v>23</v>
      </c>
      <c r="F64" s="49" t="s">
        <v>17</v>
      </c>
      <c r="G64" s="35">
        <v>2.7152777777777779E-2</v>
      </c>
      <c r="H64" s="40"/>
      <c r="I64" s="8"/>
      <c r="J64" s="9"/>
      <c r="K64" s="9"/>
    </row>
    <row r="65" spans="3:11" ht="12.75" customHeight="1" x14ac:dyDescent="0.35">
      <c r="C65" s="47">
        <v>482</v>
      </c>
      <c r="D65" s="48" t="s">
        <v>52</v>
      </c>
      <c r="E65" s="48" t="s">
        <v>23</v>
      </c>
      <c r="F65" s="49" t="s">
        <v>17</v>
      </c>
      <c r="G65" s="35">
        <v>2.8946759259259255E-2</v>
      </c>
      <c r="H65" s="40"/>
      <c r="I65" s="8"/>
      <c r="J65" s="9"/>
      <c r="K65" s="9"/>
    </row>
    <row r="66" spans="3:11" ht="12.75" customHeight="1" x14ac:dyDescent="0.35">
      <c r="C66" s="53"/>
      <c r="D66" s="54"/>
      <c r="E66" s="54"/>
      <c r="F66" s="55"/>
      <c r="G66" s="36">
        <f>SUM(G63:G65)</f>
        <v>8.2268518518518519E-2</v>
      </c>
      <c r="H66" s="41"/>
      <c r="I66" s="12"/>
      <c r="J66" s="10"/>
      <c r="K66" s="10"/>
    </row>
    <row r="67" spans="3:11" ht="12.75" customHeight="1" x14ac:dyDescent="0.35">
      <c r="C67" s="47"/>
      <c r="D67" s="48"/>
      <c r="E67" s="48"/>
      <c r="F67" s="49"/>
      <c r="G67" s="32"/>
      <c r="H67" s="21"/>
      <c r="I67"/>
    </row>
    <row r="68" spans="3:11" ht="12.75" customHeight="1" x14ac:dyDescent="0.35">
      <c r="C68" s="47">
        <v>227</v>
      </c>
      <c r="D68" s="48" t="s">
        <v>24</v>
      </c>
      <c r="E68" s="48" t="s">
        <v>12</v>
      </c>
      <c r="F68" s="49" t="s">
        <v>17</v>
      </c>
      <c r="G68" s="32">
        <v>2.4571759259259262E-2</v>
      </c>
      <c r="H68" s="21"/>
      <c r="I68"/>
    </row>
    <row r="69" spans="3:11" ht="12.75" customHeight="1" x14ac:dyDescent="0.35">
      <c r="C69" s="47">
        <v>231</v>
      </c>
      <c r="D69" s="48" t="s">
        <v>50</v>
      </c>
      <c r="E69" s="48" t="s">
        <v>12</v>
      </c>
      <c r="F69" s="49" t="s">
        <v>17</v>
      </c>
      <c r="G69" s="32">
        <v>2.8229166666666666E-2</v>
      </c>
      <c r="H69" s="21"/>
      <c r="I69"/>
    </row>
    <row r="70" spans="3:11" ht="12.75" customHeight="1" x14ac:dyDescent="0.35">
      <c r="C70" s="47">
        <v>234</v>
      </c>
      <c r="D70" s="48" t="s">
        <v>62</v>
      </c>
      <c r="E70" s="48" t="s">
        <v>12</v>
      </c>
      <c r="F70" s="49" t="s">
        <v>17</v>
      </c>
      <c r="G70" s="32">
        <v>3.2673611111111105E-2</v>
      </c>
      <c r="H70" s="21"/>
      <c r="I70"/>
    </row>
    <row r="71" spans="3:11" ht="12.75" customHeight="1" x14ac:dyDescent="0.35">
      <c r="C71" s="47"/>
      <c r="D71" s="48"/>
      <c r="E71" s="48"/>
      <c r="F71" s="49"/>
      <c r="G71" s="32">
        <f>SUM(G68:G70)</f>
        <v>8.5474537037037029E-2</v>
      </c>
      <c r="H71" s="21"/>
      <c r="I71"/>
    </row>
    <row r="72" spans="3:11" ht="12.75" customHeight="1" x14ac:dyDescent="0.35">
      <c r="C72" s="47"/>
      <c r="D72" s="48"/>
      <c r="E72" s="48"/>
      <c r="F72" s="49"/>
      <c r="G72" s="32"/>
      <c r="H72" s="21"/>
      <c r="I72"/>
    </row>
    <row r="73" spans="3:11" ht="12.75" customHeight="1" x14ac:dyDescent="0.35">
      <c r="C73" s="47">
        <v>421</v>
      </c>
      <c r="D73" s="48" t="s">
        <v>40</v>
      </c>
      <c r="E73" s="48" t="s">
        <v>35</v>
      </c>
      <c r="F73" s="49" t="s">
        <v>17</v>
      </c>
      <c r="G73" s="32">
        <v>2.7280092592592592E-2</v>
      </c>
      <c r="H73" s="21"/>
      <c r="I73"/>
    </row>
    <row r="74" spans="3:11" ht="12.75" customHeight="1" x14ac:dyDescent="0.35">
      <c r="C74" s="47">
        <v>399</v>
      </c>
      <c r="D74" s="48" t="s">
        <v>47</v>
      </c>
      <c r="E74" s="48" t="s">
        <v>35</v>
      </c>
      <c r="F74" s="49" t="s">
        <v>17</v>
      </c>
      <c r="G74" s="32">
        <v>2.8055555555555556E-2</v>
      </c>
      <c r="H74" s="21"/>
      <c r="I74"/>
    </row>
    <row r="75" spans="3:11" ht="12.75" customHeight="1" x14ac:dyDescent="0.35">
      <c r="C75" s="47">
        <v>492</v>
      </c>
      <c r="D75" s="48" t="s">
        <v>57</v>
      </c>
      <c r="E75" s="48" t="s">
        <v>35</v>
      </c>
      <c r="F75" s="49" t="s">
        <v>17</v>
      </c>
      <c r="G75" s="32">
        <v>3.0462962962962966E-2</v>
      </c>
      <c r="H75" s="21"/>
      <c r="I75"/>
    </row>
    <row r="76" spans="3:11" ht="12.75" customHeight="1" x14ac:dyDescent="0.35">
      <c r="C76" s="47"/>
      <c r="D76" s="48"/>
      <c r="E76" s="48"/>
      <c r="F76" s="49"/>
      <c r="G76" s="32">
        <f>SUM(G73:G75)</f>
        <v>8.5798611111111117E-2</v>
      </c>
      <c r="H76" s="21"/>
      <c r="I76"/>
    </row>
    <row r="77" spans="3:11" ht="12.75" customHeight="1" x14ac:dyDescent="0.35">
      <c r="C77" s="47"/>
      <c r="D77" s="48"/>
      <c r="E77" s="48"/>
      <c r="F77" s="49"/>
      <c r="G77" s="32"/>
      <c r="H77" s="21"/>
      <c r="I77"/>
    </row>
    <row r="78" spans="3:11" ht="12.75" customHeight="1" x14ac:dyDescent="0.35">
      <c r="C78" s="47">
        <v>242</v>
      </c>
      <c r="D78" s="48" t="s">
        <v>43</v>
      </c>
      <c r="E78" s="48" t="s">
        <v>34</v>
      </c>
      <c r="F78" s="49" t="s">
        <v>17</v>
      </c>
      <c r="G78" s="32">
        <v>2.7476851851851853E-2</v>
      </c>
      <c r="H78" s="21"/>
      <c r="I78"/>
    </row>
    <row r="79" spans="3:11" ht="12.75" customHeight="1" x14ac:dyDescent="0.35">
      <c r="C79" s="47">
        <v>485</v>
      </c>
      <c r="D79" s="48" t="s">
        <v>46</v>
      </c>
      <c r="E79" s="48" t="s">
        <v>34</v>
      </c>
      <c r="F79" s="49" t="s">
        <v>17</v>
      </c>
      <c r="G79" s="32">
        <v>2.7997685185185184E-2</v>
      </c>
      <c r="H79" s="21"/>
      <c r="I79"/>
    </row>
    <row r="80" spans="3:11" ht="12.75" customHeight="1" x14ac:dyDescent="0.35">
      <c r="C80" s="47">
        <v>448</v>
      </c>
      <c r="D80" s="48" t="s">
        <v>63</v>
      </c>
      <c r="E80" s="48" t="s">
        <v>34</v>
      </c>
      <c r="F80" s="49" t="s">
        <v>17</v>
      </c>
      <c r="G80" s="32">
        <v>3.290509259259259E-2</v>
      </c>
      <c r="H80" s="21"/>
      <c r="I80"/>
    </row>
    <row r="81" spans="3:9" ht="12.75" customHeight="1" x14ac:dyDescent="0.35">
      <c r="C81" s="47"/>
      <c r="D81" s="48"/>
      <c r="E81" s="48"/>
      <c r="F81" s="49"/>
      <c r="G81" s="32">
        <f>SUM(G78:G80)</f>
        <v>8.8379629629629627E-2</v>
      </c>
      <c r="H81" s="21"/>
      <c r="I81"/>
    </row>
    <row r="82" spans="3:9" ht="12.75" customHeight="1" x14ac:dyDescent="0.35">
      <c r="C82" s="47"/>
      <c r="D82" s="48"/>
      <c r="E82" s="48"/>
      <c r="F82" s="49"/>
      <c r="G82" s="32"/>
      <c r="H82" s="21"/>
      <c r="I82"/>
    </row>
    <row r="83" spans="3:9" ht="12.75" customHeight="1" x14ac:dyDescent="0.35">
      <c r="C83" s="47">
        <v>496</v>
      </c>
      <c r="D83" s="48" t="s">
        <v>58</v>
      </c>
      <c r="E83" s="48" t="s">
        <v>48</v>
      </c>
      <c r="F83" s="49" t="s">
        <v>17</v>
      </c>
      <c r="G83" s="32">
        <v>3.0497685185185183E-2</v>
      </c>
      <c r="H83" s="21"/>
      <c r="I83"/>
    </row>
    <row r="84" spans="3:9" ht="12.75" customHeight="1" x14ac:dyDescent="0.35">
      <c r="C84" s="47">
        <v>398</v>
      </c>
      <c r="D84" s="48" t="s">
        <v>59</v>
      </c>
      <c r="E84" s="48" t="s">
        <v>48</v>
      </c>
      <c r="F84" s="49" t="s">
        <v>17</v>
      </c>
      <c r="G84" s="32">
        <v>3.050925925925926E-2</v>
      </c>
      <c r="H84" s="21"/>
      <c r="I84"/>
    </row>
    <row r="85" spans="3:9" ht="12.75" customHeight="1" x14ac:dyDescent="0.35">
      <c r="C85" s="47">
        <v>493</v>
      </c>
      <c r="D85" s="48" t="s">
        <v>60</v>
      </c>
      <c r="E85" s="48" t="s">
        <v>48</v>
      </c>
      <c r="F85" s="49" t="s">
        <v>17</v>
      </c>
      <c r="G85" s="32">
        <v>3.0833333333333334E-2</v>
      </c>
      <c r="H85" s="21"/>
      <c r="I85"/>
    </row>
    <row r="86" spans="3:9" ht="12.75" customHeight="1" x14ac:dyDescent="0.35">
      <c r="C86" s="47"/>
      <c r="D86" s="48"/>
      <c r="E86" s="48"/>
      <c r="F86" s="49"/>
      <c r="G86" s="32">
        <f>SUM(G83:G85)</f>
        <v>9.1840277777777785E-2</v>
      </c>
      <c r="H86" s="21"/>
      <c r="I86"/>
    </row>
    <row r="87" spans="3:9" ht="12.75" customHeight="1" x14ac:dyDescent="0.35">
      <c r="C87" s="42"/>
      <c r="D87" s="43"/>
      <c r="E87" s="43"/>
      <c r="F87" s="44"/>
      <c r="G87" s="45"/>
      <c r="H87" s="46"/>
      <c r="I87"/>
    </row>
    <row r="88" spans="3:9" ht="12.75" customHeight="1" x14ac:dyDescent="0.35">
      <c r="C88" s="13"/>
      <c r="D88" s="7"/>
      <c r="E88" s="7"/>
      <c r="F88" s="8"/>
      <c r="G88" s="9"/>
    </row>
    <row r="89" spans="3:9" ht="12.75" customHeight="1" x14ac:dyDescent="0.35">
      <c r="C89" s="13"/>
      <c r="D89" s="7"/>
      <c r="E89" s="7"/>
      <c r="F89" s="8"/>
      <c r="G89" s="9"/>
    </row>
    <row r="90" spans="3:9" ht="12.75" customHeight="1" x14ac:dyDescent="0.35">
      <c r="C90" s="13"/>
      <c r="D90" s="7"/>
      <c r="E90" s="7"/>
      <c r="F90" s="8"/>
      <c r="G90" s="9"/>
    </row>
    <row r="91" spans="3:9" ht="12.75" customHeight="1" x14ac:dyDescent="0.35">
      <c r="C91" s="13"/>
      <c r="D91" s="7"/>
      <c r="E91" s="7"/>
      <c r="F91" s="8"/>
      <c r="G91" s="10"/>
    </row>
    <row r="92" spans="3:9" ht="12.75" customHeight="1" x14ac:dyDescent="0.35">
      <c r="C92" s="13"/>
      <c r="D92" s="7"/>
      <c r="E92" s="7"/>
      <c r="F92" s="8"/>
      <c r="G92" s="9"/>
    </row>
    <row r="93" spans="3:9" ht="12.75" customHeight="1" x14ac:dyDescent="0.35">
      <c r="C93" s="13"/>
      <c r="D93" s="7"/>
      <c r="E93" s="7"/>
      <c r="F93" s="8"/>
      <c r="G93" s="9"/>
    </row>
    <row r="94" spans="3:9" ht="12.75" customHeight="1" x14ac:dyDescent="0.35">
      <c r="C94" s="13"/>
      <c r="D94" s="7"/>
      <c r="E94" s="7"/>
      <c r="F94" s="8"/>
      <c r="G94" s="9"/>
    </row>
    <row r="95" spans="3:9" ht="12.75" customHeight="1" x14ac:dyDescent="0.35">
      <c r="C95" s="13"/>
      <c r="D95" s="7"/>
      <c r="E95" s="7"/>
      <c r="F95" s="8"/>
      <c r="G95" s="9"/>
    </row>
    <row r="96" spans="3:9" ht="12.75" customHeight="1" x14ac:dyDescent="0.35">
      <c r="C96" s="13"/>
      <c r="D96" s="7"/>
      <c r="E96" s="7"/>
      <c r="F96" s="8"/>
      <c r="G96" s="9"/>
    </row>
    <row r="97" spans="3:7" ht="12.75" customHeight="1" x14ac:dyDescent="0.35">
      <c r="C97" s="13"/>
      <c r="D97" s="7"/>
      <c r="E97" s="7"/>
      <c r="F97" s="8"/>
      <c r="G97" s="10"/>
    </row>
    <row r="98" spans="3:7" ht="12.75" customHeight="1" x14ac:dyDescent="0.35">
      <c r="C98" s="13"/>
      <c r="D98" s="7"/>
      <c r="E98" s="7"/>
      <c r="F98" s="8"/>
      <c r="G98" s="9"/>
    </row>
    <row r="99" spans="3:7" ht="12.75" customHeight="1" x14ac:dyDescent="0.35">
      <c r="C99" s="13"/>
      <c r="D99" s="7"/>
      <c r="E99" s="7"/>
      <c r="F99" s="8"/>
      <c r="G99" s="9"/>
    </row>
    <row r="100" spans="3:7" ht="12.75" customHeight="1" x14ac:dyDescent="0.35">
      <c r="C100" s="13"/>
      <c r="D100" s="7"/>
      <c r="E100" s="7"/>
      <c r="F100" s="8"/>
      <c r="G100" s="9"/>
    </row>
    <row r="101" spans="3:7" ht="12.75" customHeight="1" x14ac:dyDescent="0.35">
      <c r="C101" s="13"/>
      <c r="D101" s="7"/>
      <c r="E101" s="7"/>
      <c r="F101" s="8"/>
      <c r="G101" s="9"/>
    </row>
    <row r="102" spans="3:7" ht="12.75" customHeight="1" x14ac:dyDescent="0.35">
      <c r="C102" s="13"/>
      <c r="D102" s="7"/>
      <c r="E102" s="7"/>
      <c r="F102" s="8"/>
      <c r="G102" s="10"/>
    </row>
    <row r="103" spans="3:7" ht="12.75" customHeight="1" x14ac:dyDescent="0.35">
      <c r="C103" s="13"/>
      <c r="D103" s="7"/>
      <c r="E103" s="7"/>
      <c r="F103" s="8"/>
      <c r="G103" s="9"/>
    </row>
    <row r="104" spans="3:7" ht="12.75" customHeight="1" x14ac:dyDescent="0.35">
      <c r="C104" s="13"/>
      <c r="D104" s="7"/>
      <c r="E104" s="7"/>
      <c r="F104" s="8"/>
      <c r="G104" s="9"/>
    </row>
    <row r="105" spans="3:7" ht="12.75" customHeight="1" x14ac:dyDescent="0.35">
      <c r="C105" s="13"/>
      <c r="D105" s="7"/>
      <c r="E105" s="7"/>
      <c r="F105" s="8"/>
      <c r="G105" s="9"/>
    </row>
    <row r="106" spans="3:7" ht="12.75" customHeight="1" x14ac:dyDescent="0.35">
      <c r="C106" s="13"/>
      <c r="D106" s="7"/>
      <c r="E106" s="7"/>
      <c r="F106" s="8"/>
      <c r="G106" s="9"/>
    </row>
    <row r="107" spans="3:7" ht="12.75" customHeight="1" x14ac:dyDescent="0.35">
      <c r="C107" s="13"/>
      <c r="D107" s="7"/>
      <c r="E107" s="7"/>
      <c r="F107" s="8"/>
      <c r="G107" s="10"/>
    </row>
    <row r="108" spans="3:7" ht="12.75" customHeight="1" x14ac:dyDescent="0.35">
      <c r="C108" s="13"/>
      <c r="D108" s="7"/>
      <c r="E108" s="7"/>
      <c r="F108" s="8"/>
      <c r="G108" s="9"/>
    </row>
    <row r="109" spans="3:7" ht="12.75" customHeight="1" x14ac:dyDescent="0.35">
      <c r="C109" s="13"/>
      <c r="D109" s="7"/>
      <c r="E109" s="7"/>
      <c r="F109" s="8"/>
      <c r="G109" s="9"/>
    </row>
    <row r="110" spans="3:7" ht="12.75" customHeight="1" x14ac:dyDescent="0.35">
      <c r="C110" s="13"/>
      <c r="D110" s="7"/>
      <c r="E110" s="7"/>
      <c r="F110" s="8"/>
      <c r="G110" s="9"/>
    </row>
    <row r="111" spans="3:7" ht="12.75" customHeight="1" x14ac:dyDescent="0.35">
      <c r="C111" s="13"/>
      <c r="D111" s="7"/>
      <c r="E111" s="7"/>
      <c r="F111" s="8"/>
      <c r="G111" s="9"/>
    </row>
    <row r="112" spans="3:7" ht="12.75" customHeight="1" x14ac:dyDescent="0.35">
      <c r="C112" s="13"/>
      <c r="D112" s="7"/>
      <c r="E112" s="7"/>
      <c r="F112" s="8"/>
      <c r="G112" s="9"/>
    </row>
    <row r="113" spans="3:7" ht="12.75" customHeight="1" x14ac:dyDescent="0.35">
      <c r="C113" s="13"/>
      <c r="D113" s="7"/>
      <c r="E113" s="7"/>
      <c r="F113" s="8"/>
      <c r="G113" s="10"/>
    </row>
    <row r="114" spans="3:7" ht="12.75" customHeight="1" x14ac:dyDescent="0.35">
      <c r="C114" s="13"/>
      <c r="D114" s="7"/>
      <c r="E114" s="7"/>
      <c r="F114" s="8"/>
      <c r="G114" s="9"/>
    </row>
    <row r="115" spans="3:7" ht="12.75" customHeight="1" x14ac:dyDescent="0.35">
      <c r="C115" s="13"/>
      <c r="D115" s="7"/>
      <c r="E115" s="7"/>
      <c r="F115" s="8"/>
      <c r="G115" s="9"/>
    </row>
    <row r="116" spans="3:7" ht="12.75" customHeight="1" x14ac:dyDescent="0.35">
      <c r="C116" s="13"/>
      <c r="D116" s="7"/>
      <c r="E116" s="7"/>
      <c r="F116" s="8"/>
      <c r="G116" s="9"/>
    </row>
    <row r="117" spans="3:7" ht="12.75" customHeight="1" x14ac:dyDescent="0.35">
      <c r="C117" s="13"/>
      <c r="D117" s="7"/>
      <c r="E117" s="7"/>
      <c r="F117" s="8"/>
      <c r="G117" s="9"/>
    </row>
    <row r="118" spans="3:7" ht="12.75" customHeight="1" x14ac:dyDescent="0.35">
      <c r="C118" s="13"/>
      <c r="D118" s="7"/>
      <c r="E118" s="7"/>
      <c r="F118" s="8"/>
      <c r="G118" s="10"/>
    </row>
    <row r="119" spans="3:7" ht="12.75" customHeight="1" x14ac:dyDescent="0.35">
      <c r="C119" s="13"/>
      <c r="D119" s="7"/>
      <c r="E119" s="7"/>
      <c r="F119" s="8"/>
      <c r="G119" s="9"/>
    </row>
    <row r="120" spans="3:7" ht="12.75" customHeight="1" x14ac:dyDescent="0.35">
      <c r="C120" s="13"/>
      <c r="D120" s="7"/>
      <c r="E120" s="7"/>
      <c r="F120" s="8"/>
      <c r="G120" s="9"/>
    </row>
    <row r="121" spans="3:7" ht="12.75" customHeight="1" x14ac:dyDescent="0.35">
      <c r="C121" s="13"/>
      <c r="D121" s="7"/>
      <c r="E121" s="7"/>
      <c r="F121" s="8"/>
      <c r="G121" s="9"/>
    </row>
    <row r="122" spans="3:7" ht="12.75" customHeight="1" x14ac:dyDescent="0.35">
      <c r="C122" s="13"/>
      <c r="D122" s="7"/>
      <c r="E122" s="7"/>
      <c r="F122" s="8"/>
      <c r="G122" s="9"/>
    </row>
    <row r="123" spans="3:7" ht="12.75" customHeight="1" x14ac:dyDescent="0.35">
      <c r="C123" s="13"/>
      <c r="D123" s="7"/>
      <c r="E123" s="7"/>
      <c r="F123" s="8"/>
      <c r="G123" s="10"/>
    </row>
    <row r="124" spans="3:7" ht="12.75" customHeight="1" x14ac:dyDescent="0.35">
      <c r="C124" s="13"/>
      <c r="D124" s="7"/>
      <c r="E124" s="7"/>
      <c r="F124" s="8"/>
      <c r="G124" s="9"/>
    </row>
    <row r="125" spans="3:7" ht="12.75" customHeight="1" x14ac:dyDescent="0.35">
      <c r="C125" s="13">
        <v>237</v>
      </c>
      <c r="D125" s="7" t="s">
        <v>29</v>
      </c>
      <c r="E125" s="7" t="s">
        <v>5</v>
      </c>
      <c r="F125" s="8" t="s">
        <v>17</v>
      </c>
      <c r="G125" s="9">
        <v>36</v>
      </c>
    </row>
    <row r="126" spans="3:7" ht="12.75" customHeight="1" x14ac:dyDescent="0.35">
      <c r="C126" s="13">
        <v>427</v>
      </c>
      <c r="D126" s="7" t="s">
        <v>38</v>
      </c>
      <c r="E126" s="7" t="s">
        <v>5</v>
      </c>
      <c r="F126" s="8" t="s">
        <v>17</v>
      </c>
      <c r="G126" s="9">
        <v>39</v>
      </c>
    </row>
    <row r="127" spans="3:7" ht="12.75" customHeight="1" x14ac:dyDescent="0.35">
      <c r="C127" s="13">
        <v>419</v>
      </c>
      <c r="D127" s="7" t="s">
        <v>56</v>
      </c>
      <c r="E127" s="7" t="s">
        <v>5</v>
      </c>
      <c r="F127" s="8" t="s">
        <v>17</v>
      </c>
      <c r="G127" s="9">
        <v>42</v>
      </c>
    </row>
    <row r="128" spans="3:7" ht="12.75" customHeight="1" x14ac:dyDescent="0.35">
      <c r="C128" s="13"/>
      <c r="D128" s="7"/>
      <c r="E128" s="7"/>
      <c r="F128" s="8"/>
      <c r="G128" s="10">
        <v>118</v>
      </c>
    </row>
    <row r="129" spans="3:7" ht="12.75" customHeight="1" x14ac:dyDescent="0.35">
      <c r="C129" s="13"/>
      <c r="D129" s="7"/>
      <c r="E129" s="7"/>
      <c r="F129" s="8"/>
      <c r="G129" s="9"/>
    </row>
    <row r="130" spans="3:7" ht="12.75" customHeight="1" x14ac:dyDescent="0.35">
      <c r="C130" s="13"/>
      <c r="D130" s="7"/>
      <c r="E130" s="7"/>
      <c r="F130" s="8"/>
      <c r="G130" s="9"/>
    </row>
    <row r="131" spans="3:7" ht="12.75" customHeight="1" x14ac:dyDescent="0.35">
      <c r="C131" s="13"/>
      <c r="D131" s="7"/>
      <c r="E131" s="7"/>
      <c r="F131" s="8"/>
      <c r="G131" s="9"/>
    </row>
    <row r="132" spans="3:7" ht="12.75" customHeight="1" x14ac:dyDescent="0.35">
      <c r="C132" s="13"/>
      <c r="D132" s="7"/>
      <c r="E132" s="7"/>
      <c r="F132" s="8"/>
      <c r="G132" s="9"/>
    </row>
    <row r="133" spans="3:7" ht="12.75" customHeight="1" x14ac:dyDescent="0.35">
      <c r="C133" s="13"/>
      <c r="D133" s="7"/>
      <c r="E133" s="7"/>
      <c r="F133" s="8"/>
      <c r="G133" s="10"/>
    </row>
    <row r="134" spans="3:7" ht="12.75" customHeight="1" x14ac:dyDescent="0.35">
      <c r="C134" s="13"/>
      <c r="D134" s="7"/>
      <c r="E134" s="7"/>
      <c r="F134" s="8"/>
      <c r="G134" s="9"/>
    </row>
    <row r="135" spans="3:7" ht="12.75" customHeight="1" x14ac:dyDescent="0.35">
      <c r="C135" s="13"/>
      <c r="D135" s="7"/>
      <c r="E135" s="7"/>
      <c r="F135" s="8"/>
      <c r="G135" s="9"/>
    </row>
    <row r="136" spans="3:7" ht="12.75" customHeight="1" x14ac:dyDescent="0.35">
      <c r="C136" s="13"/>
      <c r="D136" s="7"/>
      <c r="E136" s="7"/>
      <c r="F136" s="8"/>
      <c r="G136" s="9"/>
    </row>
    <row r="137" spans="3:7" ht="12.75" customHeight="1" x14ac:dyDescent="0.35">
      <c r="C137" s="13"/>
      <c r="D137" s="7"/>
      <c r="E137" s="7"/>
      <c r="F137" s="8"/>
      <c r="G137" s="9"/>
    </row>
    <row r="138" spans="3:7" ht="12.75" customHeight="1" x14ac:dyDescent="0.35">
      <c r="C138" s="13"/>
      <c r="D138" s="7"/>
      <c r="E138" s="7"/>
      <c r="F138" s="8"/>
      <c r="G138" s="10"/>
    </row>
    <row r="139" spans="3:7" ht="12.75" customHeight="1" x14ac:dyDescent="0.35">
      <c r="C139" s="13"/>
      <c r="D139" s="7"/>
      <c r="E139" s="7"/>
      <c r="F139" s="8"/>
      <c r="G139" s="9"/>
    </row>
    <row r="140" spans="3:7" ht="12.75" customHeight="1" x14ac:dyDescent="0.35">
      <c r="C140" s="13">
        <v>426</v>
      </c>
      <c r="D140" s="7" t="s">
        <v>32</v>
      </c>
      <c r="E140" s="7" t="s">
        <v>23</v>
      </c>
      <c r="F140" s="8" t="s">
        <v>17</v>
      </c>
      <c r="G140" s="9">
        <v>37</v>
      </c>
    </row>
    <row r="141" spans="3:7" ht="12.75" customHeight="1" x14ac:dyDescent="0.35">
      <c r="C141" s="13">
        <v>229</v>
      </c>
      <c r="D141" s="7" t="s">
        <v>39</v>
      </c>
      <c r="E141" s="7" t="s">
        <v>23</v>
      </c>
      <c r="F141" s="8" t="s">
        <v>17</v>
      </c>
      <c r="G141" s="9">
        <v>39</v>
      </c>
    </row>
    <row r="142" spans="3:7" ht="12.75" customHeight="1" x14ac:dyDescent="0.35">
      <c r="C142" s="13">
        <v>482</v>
      </c>
      <c r="D142" s="7" t="s">
        <v>52</v>
      </c>
      <c r="E142" s="7" t="s">
        <v>23</v>
      </c>
      <c r="F142" s="8" t="s">
        <v>17</v>
      </c>
      <c r="G142" s="9">
        <v>41</v>
      </c>
    </row>
    <row r="143" spans="3:7" ht="12.75" customHeight="1" x14ac:dyDescent="0.35">
      <c r="C143" s="9"/>
      <c r="D143" s="11"/>
      <c r="E143" s="11"/>
      <c r="F143" s="12"/>
      <c r="G143" s="10">
        <v>118</v>
      </c>
    </row>
    <row r="144" spans="3:7" ht="12.75" customHeight="1" x14ac:dyDescent="0.35">
      <c r="C144" s="14"/>
      <c r="D144" s="14"/>
      <c r="E144" s="14"/>
      <c r="F144" s="14"/>
      <c r="G144" s="14"/>
    </row>
    <row r="145" spans="3:7" ht="12.75" customHeight="1" x14ac:dyDescent="0.35">
      <c r="C145" s="14"/>
      <c r="D145" s="14"/>
      <c r="E145" s="14"/>
      <c r="F145" s="14"/>
      <c r="G145" s="14"/>
    </row>
    <row r="146" spans="3:7" ht="12.75" customHeight="1" x14ac:dyDescent="0.35">
      <c r="C146" s="14"/>
      <c r="D146" s="14"/>
      <c r="E146" s="14"/>
      <c r="F146" s="14"/>
      <c r="G146" s="14"/>
    </row>
    <row r="147" spans="3:7" ht="12.75" customHeight="1" x14ac:dyDescent="0.35">
      <c r="C147" s="14"/>
      <c r="D147" s="14"/>
      <c r="E147" s="14"/>
      <c r="F147" s="14"/>
      <c r="G147" s="14"/>
    </row>
    <row r="148" spans="3:7" ht="12.75" customHeight="1" x14ac:dyDescent="0.35">
      <c r="C148" s="14"/>
      <c r="D148" s="14"/>
      <c r="E148" s="14"/>
      <c r="F148" s="14"/>
      <c r="G148" s="14"/>
    </row>
    <row r="149" spans="3:7" ht="12.75" customHeight="1" x14ac:dyDescent="0.35">
      <c r="C149" s="14"/>
      <c r="D149" s="14"/>
      <c r="E149" s="14"/>
      <c r="F149" s="14"/>
      <c r="G149" s="14"/>
    </row>
    <row r="150" spans="3:7" ht="12.75" customHeight="1" x14ac:dyDescent="0.35">
      <c r="C150" s="14"/>
      <c r="D150" s="14"/>
      <c r="E150" s="14"/>
      <c r="F150" s="14"/>
      <c r="G150" s="14"/>
    </row>
    <row r="151" spans="3:7" ht="12.75" customHeight="1" x14ac:dyDescent="0.35">
      <c r="C151" s="14"/>
      <c r="D151" s="14"/>
      <c r="E151" s="14"/>
      <c r="F151" s="14"/>
      <c r="G151" s="14"/>
    </row>
    <row r="152" spans="3:7" ht="12.75" customHeight="1" x14ac:dyDescent="0.35">
      <c r="C152" s="14"/>
      <c r="D152" s="14"/>
      <c r="E152" s="14"/>
      <c r="F152" s="14"/>
      <c r="G152" s="14"/>
    </row>
    <row r="153" spans="3:7" ht="12.75" customHeight="1" x14ac:dyDescent="0.35">
      <c r="C153" s="14"/>
      <c r="D153" s="14"/>
      <c r="E153" s="14"/>
      <c r="F153" s="14"/>
      <c r="G153" s="14"/>
    </row>
    <row r="154" spans="3:7" ht="12.75" customHeight="1" x14ac:dyDescent="0.35">
      <c r="C154" s="14"/>
      <c r="D154" s="14"/>
      <c r="E154" s="14"/>
      <c r="F154" s="14"/>
      <c r="G154" s="14"/>
    </row>
    <row r="155" spans="3:7" ht="12.75" customHeight="1" x14ac:dyDescent="0.35">
      <c r="C155" s="14"/>
      <c r="D155" s="14"/>
      <c r="E155" s="14"/>
      <c r="F155" s="14"/>
      <c r="G155" s="14"/>
    </row>
    <row r="156" spans="3:7" ht="12.75" customHeight="1" x14ac:dyDescent="0.35">
      <c r="C156" s="14"/>
      <c r="D156" s="14"/>
      <c r="E156" s="14"/>
      <c r="F156" s="14"/>
      <c r="G156" s="14"/>
    </row>
    <row r="157" spans="3:7" ht="12.75" customHeight="1" x14ac:dyDescent="0.35">
      <c r="C157" s="14"/>
      <c r="D157" s="14"/>
      <c r="E157" s="14"/>
      <c r="F157" s="14"/>
      <c r="G157" s="14"/>
    </row>
    <row r="158" spans="3:7" ht="12.75" customHeight="1" x14ac:dyDescent="0.35">
      <c r="C158" s="14"/>
      <c r="D158" s="14"/>
      <c r="E158" s="14"/>
      <c r="F158" s="14"/>
      <c r="G158" s="14"/>
    </row>
  </sheetData>
  <sortState xmlns:xlrd2="http://schemas.microsoft.com/office/spreadsheetml/2017/richdata2" ref="C4:G106">
    <sortCondition ref="E4:E106"/>
  </sortState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Valerie Baxter</cp:lastModifiedBy>
  <dcterms:created xsi:type="dcterms:W3CDTF">2020-02-01T18:03:11Z</dcterms:created>
  <dcterms:modified xsi:type="dcterms:W3CDTF">2020-02-02T22:33:10Z</dcterms:modified>
</cp:coreProperties>
</file>