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nb\Downloads\"/>
    </mc:Choice>
  </mc:AlternateContent>
  <xr:revisionPtr revIDLastSave="0" documentId="8_{AA268E3D-5C85-45DF-BCF6-E9A18D4FA9D3}" xr6:coauthVersionLast="47" xr6:coauthVersionMax="47" xr10:uidLastSave="{00000000-0000-0000-0000-000000000000}"/>
  <bookViews>
    <workbookView xWindow="-98" yWindow="-98" windowWidth="22695" windowHeight="14476" activeTab="3" xr2:uid="{193D4B28-C18B-4FA2-9BE0-11B9F0AAE5D1}"/>
  </bookViews>
  <sheets>
    <sheet name="Race 1 Team Results" sheetId="1" r:id="rId1"/>
    <sheet name="Race 1 Legs by Cat" sheetId="2" r:id="rId2"/>
    <sheet name="Race 2 Team results" sheetId="3" r:id="rId3"/>
    <sheet name="Race 2 Legs by Cat" sheetId="4" r:id="rId4"/>
  </sheets>
  <externalReferences>
    <externalReference r:id="rId5"/>
    <externalReference r:id="rId6"/>
  </externalReferences>
  <definedNames>
    <definedName name="race1time" localSheetId="3">'[1]Athlete entry'!$K$2:$K$501</definedName>
    <definedName name="race1time" localSheetId="2">'[1]Athlete entry'!$K$2:$K$501</definedName>
    <definedName name="race1time">'[2]W and MO65 Entries and Results'!$K$2:$K$501</definedName>
    <definedName name="times" localSheetId="3">#REF!</definedName>
    <definedName name="times" localSheetId="2">#REF!</definedName>
    <definedName name="ti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O24" i="1"/>
  <c r="O23" i="1"/>
  <c r="O22" i="1"/>
  <c r="O20" i="1"/>
  <c r="O18" i="1"/>
  <c r="O17" i="1"/>
  <c r="O10" i="1"/>
  <c r="O15" i="1"/>
  <c r="O14" i="1"/>
  <c r="O13" i="1"/>
  <c r="O12" i="1"/>
  <c r="O11" i="1"/>
  <c r="O9" i="1"/>
  <c r="O8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<sst xmlns="http://schemas.openxmlformats.org/spreadsheetml/2006/main" count="1570" uniqueCount="496">
  <si>
    <t>Club</t>
  </si>
  <si>
    <t>First Name</t>
  </si>
  <si>
    <t>Surname</t>
  </si>
  <si>
    <t>Cat</t>
  </si>
  <si>
    <t>Time</t>
  </si>
  <si>
    <t>Time 2</t>
  </si>
  <si>
    <t>First name</t>
  </si>
  <si>
    <t>Team Cat</t>
  </si>
  <si>
    <t>Overall Time</t>
  </si>
  <si>
    <t>North Shields Polytechnic Club</t>
  </si>
  <si>
    <t>Victoria</t>
  </si>
  <si>
    <t>Gibbs</t>
  </si>
  <si>
    <t>F40</t>
  </si>
  <si>
    <t>Claire</t>
  </si>
  <si>
    <t>Harlow</t>
  </si>
  <si>
    <t>F35</t>
  </si>
  <si>
    <t>Stephanie</t>
  </si>
  <si>
    <t>Maclean Dann</t>
  </si>
  <si>
    <t>F45</t>
  </si>
  <si>
    <t>Wallsend Harriers</t>
  </si>
  <si>
    <t>Emily</t>
  </si>
  <si>
    <t>James</t>
  </si>
  <si>
    <t>Sarah</t>
  </si>
  <si>
    <t>Robson</t>
  </si>
  <si>
    <t>Elaine</t>
  </si>
  <si>
    <t>Ashton</t>
  </si>
  <si>
    <t>Tyne Bridge Harriers</t>
  </si>
  <si>
    <t>Zoe</t>
  </si>
  <si>
    <t>Thompson</t>
  </si>
  <si>
    <t>Rachel</t>
  </si>
  <si>
    <t>Turnbull</t>
  </si>
  <si>
    <t>Marloes</t>
  </si>
  <si>
    <t>Peeters</t>
  </si>
  <si>
    <t>Heaton Harriers &amp; AC</t>
  </si>
  <si>
    <t>Ellie</t>
  </si>
  <si>
    <t>Reed</t>
  </si>
  <si>
    <t>Ellen</t>
  </si>
  <si>
    <t>Tullo</t>
  </si>
  <si>
    <t>Marie</t>
  </si>
  <si>
    <t>Bell</t>
  </si>
  <si>
    <t>Jarrow &amp; Hebburn AC</t>
  </si>
  <si>
    <t>Helen</t>
  </si>
  <si>
    <t>Johnson</t>
  </si>
  <si>
    <t>Simpson</t>
  </si>
  <si>
    <t>Heather</t>
  </si>
  <si>
    <t>Robinson</t>
  </si>
  <si>
    <t>F60</t>
  </si>
  <si>
    <t>Kathryn</t>
  </si>
  <si>
    <t>Stevenson</t>
  </si>
  <si>
    <t>F50</t>
  </si>
  <si>
    <t>Alison</t>
  </si>
  <si>
    <t>Dargie</t>
  </si>
  <si>
    <t>Rachael</t>
  </si>
  <si>
    <t>Perowne</t>
  </si>
  <si>
    <t>Elswick Harriers</t>
  </si>
  <si>
    <t>Judith</t>
  </si>
  <si>
    <t>Nutt</t>
  </si>
  <si>
    <t>Felicity</t>
  </si>
  <si>
    <t>Smith</t>
  </si>
  <si>
    <t>Arabella</t>
  </si>
  <si>
    <t>Pearce</t>
  </si>
  <si>
    <t>McManus</t>
  </si>
  <si>
    <t>Natalie</t>
  </si>
  <si>
    <t>Mortimer</t>
  </si>
  <si>
    <t>Bingley Harriers &amp; AC</t>
  </si>
  <si>
    <t>Ruth</t>
  </si>
  <si>
    <t>Thackray</t>
  </si>
  <si>
    <t>Meryl</t>
  </si>
  <si>
    <t>Levington</t>
  </si>
  <si>
    <t>Andrea</t>
  </si>
  <si>
    <t>Banner</t>
  </si>
  <si>
    <t>Debbie</t>
  </si>
  <si>
    <t>Spoor</t>
  </si>
  <si>
    <t>Louise</t>
  </si>
  <si>
    <t>Allen</t>
  </si>
  <si>
    <t>Richmond &amp; Zetland Harriers</t>
  </si>
  <si>
    <t>Nicola</t>
  </si>
  <si>
    <t>Fiona</t>
  </si>
  <si>
    <t>Wilson</t>
  </si>
  <si>
    <t>Pauline</t>
  </si>
  <si>
    <t>Whittaker</t>
  </si>
  <si>
    <t>F55</t>
  </si>
  <si>
    <t>Nina</t>
  </si>
  <si>
    <t>Cameron</t>
  </si>
  <si>
    <t>Jenny</t>
  </si>
  <si>
    <t>Friend</t>
  </si>
  <si>
    <t>Janette</t>
  </si>
  <si>
    <t>Kilgour</t>
  </si>
  <si>
    <t>F70</t>
  </si>
  <si>
    <t>New Marske Harriers Club</t>
  </si>
  <si>
    <t>Sharon</t>
  </si>
  <si>
    <t>Bulman</t>
  </si>
  <si>
    <t>Patricia</t>
  </si>
  <si>
    <t>Speedie</t>
  </si>
  <si>
    <t>Kath</t>
  </si>
  <si>
    <t>Aspin</t>
  </si>
  <si>
    <t>Elvet Striders</t>
  </si>
  <si>
    <t>Susan</t>
  </si>
  <si>
    <t>Davis</t>
  </si>
  <si>
    <t>Raistrick</t>
  </si>
  <si>
    <t>Shenton</t>
  </si>
  <si>
    <t>Blyth Running Club</t>
  </si>
  <si>
    <t>Mason</t>
  </si>
  <si>
    <t>Sandra</t>
  </si>
  <si>
    <t>Watson</t>
  </si>
  <si>
    <t>Morris</t>
  </si>
  <si>
    <t>Jessica</t>
  </si>
  <si>
    <t>Anderson</t>
  </si>
  <si>
    <t>F65</t>
  </si>
  <si>
    <t>Ellis</t>
  </si>
  <si>
    <t>Elizabeth</t>
  </si>
  <si>
    <t>Pallister</t>
  </si>
  <si>
    <t>Warrington AC</t>
  </si>
  <si>
    <t>David</t>
  </si>
  <si>
    <t>Gill</t>
  </si>
  <si>
    <t>M65</t>
  </si>
  <si>
    <t>Mervyn</t>
  </si>
  <si>
    <t>Ward</t>
  </si>
  <si>
    <t>Dave</t>
  </si>
  <si>
    <t>Morpeth Harriers &amp; AC</t>
  </si>
  <si>
    <t>Gavin</t>
  </si>
  <si>
    <t>Bayne</t>
  </si>
  <si>
    <t>Nicholson</t>
  </si>
  <si>
    <t>Paul</t>
  </si>
  <si>
    <t>Bentley</t>
  </si>
  <si>
    <t>F75</t>
  </si>
  <si>
    <t>Alexander</t>
  </si>
  <si>
    <t>M70</t>
  </si>
  <si>
    <t>Keith</t>
  </si>
  <si>
    <t>Graham</t>
  </si>
  <si>
    <t xml:space="preserve">Paul </t>
  </si>
  <si>
    <t>Collins</t>
  </si>
  <si>
    <t>Colin</t>
  </si>
  <si>
    <t>McEntee</t>
  </si>
  <si>
    <t>Bill</t>
  </si>
  <si>
    <t>Brown</t>
  </si>
  <si>
    <t>M80</t>
  </si>
  <si>
    <t>George</t>
  </si>
  <si>
    <t>Routledge</t>
  </si>
  <si>
    <t>Bib</t>
  </si>
  <si>
    <t>Name</t>
  </si>
  <si>
    <t>Age gp</t>
  </si>
  <si>
    <t>Race Pos</t>
  </si>
  <si>
    <t>Kim</t>
  </si>
  <si>
    <t>Grimoldby</t>
  </si>
  <si>
    <t>Gateshead Harriers &amp; AC</t>
  </si>
  <si>
    <t>Therese</t>
  </si>
  <si>
    <t>Jansson</t>
  </si>
  <si>
    <t>City of York</t>
  </si>
  <si>
    <t>Laura</t>
  </si>
  <si>
    <t>Stout</t>
  </si>
  <si>
    <t>Stacey</t>
  </si>
  <si>
    <t>Juliet</t>
  </si>
  <si>
    <t>Potter</t>
  </si>
  <si>
    <t>Charnwood AC</t>
  </si>
  <si>
    <t>Jane</t>
  </si>
  <si>
    <t>Samantha</t>
  </si>
  <si>
    <t>Davies</t>
  </si>
  <si>
    <t>Easingwold Running Club</t>
  </si>
  <si>
    <t>Chrissie</t>
  </si>
  <si>
    <t>Dover</t>
  </si>
  <si>
    <t>Kerr</t>
  </si>
  <si>
    <t>Claremont Road Runners</t>
  </si>
  <si>
    <t>Jennyfer</t>
  </si>
  <si>
    <t>Ricci</t>
  </si>
  <si>
    <t>Caoimhe</t>
  </si>
  <si>
    <t>Nic Fhogartaigh</t>
  </si>
  <si>
    <t>Kent AC</t>
  </si>
  <si>
    <t>Sale</t>
  </si>
  <si>
    <t>Lostock AC</t>
  </si>
  <si>
    <t>Kirsty</t>
  </si>
  <si>
    <t>Fearn</t>
  </si>
  <si>
    <t>Denyer</t>
  </si>
  <si>
    <t>Cooke</t>
  </si>
  <si>
    <t>Buckingham &amp; Stowe RC</t>
  </si>
  <si>
    <t>Allie</t>
  </si>
  <si>
    <t>Chong</t>
  </si>
  <si>
    <t>Giffnock North</t>
  </si>
  <si>
    <t>Ennis</t>
  </si>
  <si>
    <t>Lucy</t>
  </si>
  <si>
    <t>Keating</t>
  </si>
  <si>
    <t>Vicki</t>
  </si>
  <si>
    <t>Clare</t>
  </si>
  <si>
    <t>Elms</t>
  </si>
  <si>
    <t>Jackie</t>
  </si>
  <si>
    <t>Murdy</t>
  </si>
  <si>
    <t>South Shields Harriers</t>
  </si>
  <si>
    <t>Katherine</t>
  </si>
  <si>
    <t>Vikki</t>
  </si>
  <si>
    <t>Filsell</t>
  </si>
  <si>
    <t>Thames Hare &amp; Hounds</t>
  </si>
  <si>
    <t>Julie</t>
  </si>
  <si>
    <t>Turner</t>
  </si>
  <si>
    <t>Birtley AC</t>
  </si>
  <si>
    <t xml:space="preserve">Julie </t>
  </si>
  <si>
    <t>Cross</t>
  </si>
  <si>
    <t>Parkin</t>
  </si>
  <si>
    <t>Michele</t>
  </si>
  <si>
    <t>O'Neill-Hall</t>
  </si>
  <si>
    <t>NEVAC</t>
  </si>
  <si>
    <t>Carole</t>
  </si>
  <si>
    <t>Page</t>
  </si>
  <si>
    <t>Alnwick Harriers</t>
  </si>
  <si>
    <t>Sue</t>
  </si>
  <si>
    <t>Cordingley</t>
  </si>
  <si>
    <t xml:space="preserve">Linda </t>
  </si>
  <si>
    <t>New</t>
  </si>
  <si>
    <t>Harborough AC</t>
  </si>
  <si>
    <t>Wendy</t>
  </si>
  <si>
    <t>Doxey</t>
  </si>
  <si>
    <t>Swinton Running Club</t>
  </si>
  <si>
    <t>Caroline</t>
  </si>
  <si>
    <t>Wheelhouse</t>
  </si>
  <si>
    <t>Doncaster AC</t>
  </si>
  <si>
    <t>Christine</t>
  </si>
  <si>
    <t>Woods</t>
  </si>
  <si>
    <t>Durham City Harriers &amp; AC</t>
  </si>
  <si>
    <t>Marian</t>
  </si>
  <si>
    <t>Hesketh</t>
  </si>
  <si>
    <t>Preston Harriers</t>
  </si>
  <si>
    <t>Anne</t>
  </si>
  <si>
    <t>Craddock</t>
  </si>
  <si>
    <t>Richards</t>
  </si>
  <si>
    <t>Linden</t>
  </si>
  <si>
    <t>Lasswade AC</t>
  </si>
  <si>
    <t>Angela</t>
  </si>
  <si>
    <t>Copson</t>
  </si>
  <si>
    <t>Rugby &amp; Northampton</t>
  </si>
  <si>
    <t>Doreen</t>
  </si>
  <si>
    <t>Henderson</t>
  </si>
  <si>
    <t>Alastair</t>
  </si>
  <si>
    <t>Walker</t>
  </si>
  <si>
    <t>Teviotdale Harriers</t>
  </si>
  <si>
    <t>Jonathan</t>
  </si>
  <si>
    <t>Haynes</t>
  </si>
  <si>
    <t>Bishops Stortford RC</t>
  </si>
  <si>
    <t>Kevin</t>
  </si>
  <si>
    <t>Newman</t>
  </si>
  <si>
    <t>Ian</t>
  </si>
  <si>
    <t>Furness</t>
  </si>
  <si>
    <t>Dudley &amp; Stourbridge Harriers</t>
  </si>
  <si>
    <t>Kenneth</t>
  </si>
  <si>
    <t>Addison</t>
  </si>
  <si>
    <t>Red Rose Road Runners</t>
  </si>
  <si>
    <t>Geoff</t>
  </si>
  <si>
    <t>Charles</t>
  </si>
  <si>
    <t>Hall</t>
  </si>
  <si>
    <t>Clifford</t>
  </si>
  <si>
    <t>Featherstone</t>
  </si>
  <si>
    <t>Stephen</t>
  </si>
  <si>
    <t>Smythe</t>
  </si>
  <si>
    <t>Dulwich Runners</t>
  </si>
  <si>
    <t>Robert</t>
  </si>
  <si>
    <t>Weightman</t>
  </si>
  <si>
    <t>Malcolm</t>
  </si>
  <si>
    <t>Thirlaway</t>
  </si>
  <si>
    <t>Dillon</t>
  </si>
  <si>
    <t>Manchester Harriers</t>
  </si>
  <si>
    <t>Rob</t>
  </si>
  <si>
    <t>Sargent</t>
  </si>
  <si>
    <t>Ilford AC</t>
  </si>
  <si>
    <t>Tony</t>
  </si>
  <si>
    <t>Martin</t>
  </si>
  <si>
    <t>Fife AC</t>
  </si>
  <si>
    <t>Stanley</t>
  </si>
  <si>
    <t>Owen</t>
  </si>
  <si>
    <t>Salford Harriers</t>
  </si>
  <si>
    <t>Stewart</t>
  </si>
  <si>
    <t>Thorp</t>
  </si>
  <si>
    <t>Oxford City AC</t>
  </si>
  <si>
    <t>Plested</t>
  </si>
  <si>
    <t>Ealing Southall &amp; Middlesex</t>
  </si>
  <si>
    <t>Ken</t>
  </si>
  <si>
    <t>McCormick</t>
  </si>
  <si>
    <t>Alex</t>
  </si>
  <si>
    <t>Sutherland</t>
  </si>
  <si>
    <t>Inverness Harriers</t>
  </si>
  <si>
    <t>M75</t>
  </si>
  <si>
    <t>Richard</t>
  </si>
  <si>
    <t>Bloom</t>
  </si>
  <si>
    <t>Herts Phoenix AC</t>
  </si>
  <si>
    <t>Alan</t>
  </si>
  <si>
    <t>Wilks</t>
  </si>
  <si>
    <t>Aycliffe RC</t>
  </si>
  <si>
    <t>John</t>
  </si>
  <si>
    <t>Hindmarch</t>
  </si>
  <si>
    <t>Neil</t>
  </si>
  <si>
    <t>Michael</t>
  </si>
  <si>
    <t>Barnes</t>
  </si>
  <si>
    <t>Northern Masters AC</t>
  </si>
  <si>
    <t>Mac</t>
  </si>
  <si>
    <t>Stephenson</t>
  </si>
  <si>
    <t>Darlington H &amp; AC</t>
  </si>
  <si>
    <t>M85</t>
  </si>
  <si>
    <t>Walter</t>
  </si>
  <si>
    <t>Ryder</t>
  </si>
  <si>
    <t>Peter</t>
  </si>
  <si>
    <t>Norman</t>
  </si>
  <si>
    <t>Wrexham AC</t>
  </si>
  <si>
    <t>NEMAA Team XC Results 2023</t>
  </si>
  <si>
    <t>Conrad</t>
  </si>
  <si>
    <t>Franks</t>
  </si>
  <si>
    <t>M35</t>
  </si>
  <si>
    <t>Richardson</t>
  </si>
  <si>
    <t>Phill</t>
  </si>
  <si>
    <t>Jamieson</t>
  </si>
  <si>
    <t>Craig</t>
  </si>
  <si>
    <t>Jones</t>
  </si>
  <si>
    <t>Mick</t>
  </si>
  <si>
    <t>M40</t>
  </si>
  <si>
    <t>Chris</t>
  </si>
  <si>
    <t>Stockdale</t>
  </si>
  <si>
    <t>Ben</t>
  </si>
  <si>
    <t>Cook</t>
  </si>
  <si>
    <t>Crammond</t>
  </si>
  <si>
    <t>Sunderland Harriers &amp; AC</t>
  </si>
  <si>
    <t>Jackson</t>
  </si>
  <si>
    <t>Barker</t>
  </si>
  <si>
    <t>Steven</t>
  </si>
  <si>
    <t>Gordon</t>
  </si>
  <si>
    <t>M50</t>
  </si>
  <si>
    <t>Dunn</t>
  </si>
  <si>
    <t>Patrick</t>
  </si>
  <si>
    <t>Houghton</t>
  </si>
  <si>
    <t>Graeme</t>
  </si>
  <si>
    <t>Watt</t>
  </si>
  <si>
    <t>Phil</t>
  </si>
  <si>
    <t>Ray</t>
  </si>
  <si>
    <t>Littlewood</t>
  </si>
  <si>
    <t>M45</t>
  </si>
  <si>
    <t>Rudy</t>
  </si>
  <si>
    <t>McLeod</t>
  </si>
  <si>
    <t>Allan</t>
  </si>
  <si>
    <t>Andrew</t>
  </si>
  <si>
    <t>M55</t>
  </si>
  <si>
    <t>Tipper</t>
  </si>
  <si>
    <t>Giles</t>
  </si>
  <si>
    <t>Len</t>
  </si>
  <si>
    <t>Reilly</t>
  </si>
  <si>
    <t>M60</t>
  </si>
  <si>
    <t>Alasdair</t>
  </si>
  <si>
    <t>Blain</t>
  </si>
  <si>
    <t>Laurentiu</t>
  </si>
  <si>
    <t>Craciunas</t>
  </si>
  <si>
    <t>Mark</t>
  </si>
  <si>
    <t>Covell</t>
  </si>
  <si>
    <t>Wigmore</t>
  </si>
  <si>
    <t>Iain</t>
  </si>
  <si>
    <t>Lee</t>
  </si>
  <si>
    <t>Daglish</t>
  </si>
  <si>
    <t>Scott</t>
  </si>
  <si>
    <t>Armstrong</t>
  </si>
  <si>
    <t>Low Fell RC</t>
  </si>
  <si>
    <t>Daniel</t>
  </si>
  <si>
    <t>Sherliker</t>
  </si>
  <si>
    <t>Sebastian</t>
  </si>
  <si>
    <t>Weise</t>
  </si>
  <si>
    <t>Leeds City AC</t>
  </si>
  <si>
    <t>Mike</t>
  </si>
  <si>
    <t>Burrett</t>
  </si>
  <si>
    <t>Buckley</t>
  </si>
  <si>
    <t>Hill</t>
  </si>
  <si>
    <t>Bennett</t>
  </si>
  <si>
    <t>Glennie</t>
  </si>
  <si>
    <t>Jason</t>
  </si>
  <si>
    <t>Dawson</t>
  </si>
  <si>
    <t>Moir</t>
  </si>
  <si>
    <t>Jon</t>
  </si>
  <si>
    <t>Bateman</t>
  </si>
  <si>
    <t>Pickett</t>
  </si>
  <si>
    <t>Salford Harriers AC</t>
  </si>
  <si>
    <t>Billy</t>
  </si>
  <si>
    <t>McCartney</t>
  </si>
  <si>
    <t>Hudson</t>
  </si>
  <si>
    <t>Trevor</t>
  </si>
  <si>
    <t>Rayner</t>
  </si>
  <si>
    <t>Sturman</t>
  </si>
  <si>
    <t>Wall</t>
  </si>
  <si>
    <t>Andy</t>
  </si>
  <si>
    <t>Burden</t>
  </si>
  <si>
    <t>Duthie</t>
  </si>
  <si>
    <t>Simon</t>
  </si>
  <si>
    <t>Charlton</t>
  </si>
  <si>
    <t>O'Donnell</t>
  </si>
  <si>
    <t>Nigel</t>
  </si>
  <si>
    <t>Agnew</t>
  </si>
  <si>
    <t>Swaddle</t>
  </si>
  <si>
    <t>Harrison</t>
  </si>
  <si>
    <t>Cyril</t>
  </si>
  <si>
    <t>Bourgenot</t>
  </si>
  <si>
    <t>Lucas</t>
  </si>
  <si>
    <t>Riley</t>
  </si>
  <si>
    <t>Jesmond Joggers</t>
  </si>
  <si>
    <t>Laurence</t>
  </si>
  <si>
    <t>White</t>
  </si>
  <si>
    <t>Wells</t>
  </si>
  <si>
    <t>Cliff</t>
  </si>
  <si>
    <t>Veitch</t>
  </si>
  <si>
    <t>Cambuslang Harriers</t>
  </si>
  <si>
    <t>Donnelly</t>
  </si>
  <si>
    <t>Upson</t>
  </si>
  <si>
    <t>Feechan</t>
  </si>
  <si>
    <t>Guildford &amp; Godalming</t>
  </si>
  <si>
    <t>Tennyson</t>
  </si>
  <si>
    <t>Terry</t>
  </si>
  <si>
    <t>Booth</t>
  </si>
  <si>
    <t>Williams</t>
  </si>
  <si>
    <t>Cumbernauld AAC</t>
  </si>
  <si>
    <t>Ross</t>
  </si>
  <si>
    <t>McEachern</t>
  </si>
  <si>
    <t>Sean</t>
  </si>
  <si>
    <t>Casey</t>
  </si>
  <si>
    <t>Tynedale Harriers &amp; AC</t>
  </si>
  <si>
    <t>O'Reilly</t>
  </si>
  <si>
    <t>Green</t>
  </si>
  <si>
    <t>Dominic</t>
  </si>
  <si>
    <t>McDermott</t>
  </si>
  <si>
    <t>Clarkson</t>
  </si>
  <si>
    <t>Tollitt</t>
  </si>
  <si>
    <t>Young</t>
  </si>
  <si>
    <t>Bib No.</t>
  </si>
  <si>
    <t>Forename</t>
  </si>
  <si>
    <t>Age Cat</t>
  </si>
  <si>
    <t>Pos</t>
  </si>
  <si>
    <t>Gregory</t>
  </si>
  <si>
    <t>Jayasuriya</t>
  </si>
  <si>
    <t>Middlesbrough &amp; Cleveland Harriers</t>
  </si>
  <si>
    <t>Oldfield</t>
  </si>
  <si>
    <t>Sedgefield Harriers</t>
  </si>
  <si>
    <t>Lawrence</t>
  </si>
  <si>
    <t>Jarlath</t>
  </si>
  <si>
    <t>McKenna</t>
  </si>
  <si>
    <t>Bristol &amp; West AC</t>
  </si>
  <si>
    <t>Grant</t>
  </si>
  <si>
    <t>Baillie</t>
  </si>
  <si>
    <t>East Kilbride</t>
  </si>
  <si>
    <t>Scott-Buccleuch</t>
  </si>
  <si>
    <t>Stockport Harriers &amp; AC</t>
  </si>
  <si>
    <t>Brian</t>
  </si>
  <si>
    <t>Stopher</t>
  </si>
  <si>
    <t>Aldershot, Farnham &amp; District</t>
  </si>
  <si>
    <t>Medd</t>
  </si>
  <si>
    <t>Tom</t>
  </si>
  <si>
    <t>Nightingale</t>
  </si>
  <si>
    <t>Phillip</t>
  </si>
  <si>
    <t>Tedd</t>
  </si>
  <si>
    <t>Shore</t>
  </si>
  <si>
    <t>Heppell</t>
  </si>
  <si>
    <t>Gosforth Harriers &amp; AC</t>
  </si>
  <si>
    <t>Lindsay</t>
  </si>
  <si>
    <t>McEwan</t>
  </si>
  <si>
    <t>Emmerson</t>
  </si>
  <si>
    <t>Clive</t>
  </si>
  <si>
    <t>Rolfe</t>
  </si>
  <si>
    <t>Sandhurst Joggers</t>
  </si>
  <si>
    <t>Jacob</t>
  </si>
  <si>
    <t>Armstrong-Plieth</t>
  </si>
  <si>
    <t>Croydon Harriers</t>
  </si>
  <si>
    <t>Hunter</t>
  </si>
  <si>
    <t>Wylie</t>
  </si>
  <si>
    <t>Parkinson</t>
  </si>
  <si>
    <t>Tatham</t>
  </si>
  <si>
    <t>North York Moors AC</t>
  </si>
  <si>
    <t>Waite</t>
  </si>
  <si>
    <t>Deaton</t>
  </si>
  <si>
    <t>Southville Running Club</t>
  </si>
  <si>
    <t>Roland</t>
  </si>
  <si>
    <t>Rippon</t>
  </si>
  <si>
    <t>Derwent Valley Trail Runners</t>
  </si>
  <si>
    <t>Hodgson</t>
  </si>
  <si>
    <t>Henry</t>
  </si>
  <si>
    <t>Povey</t>
  </si>
  <si>
    <t>Redman</t>
  </si>
  <si>
    <t>Gary</t>
  </si>
  <si>
    <t>Stobbs</t>
  </si>
  <si>
    <t>Russell</t>
  </si>
  <si>
    <t>Dickinson-Deane</t>
  </si>
  <si>
    <t>Newcastle Frontrunners</t>
  </si>
  <si>
    <t>Coulson</t>
  </si>
  <si>
    <t>Houghton Harriers &amp; AC</t>
  </si>
  <si>
    <t>Matty</t>
  </si>
  <si>
    <t>Down</t>
  </si>
  <si>
    <t>Butler</t>
  </si>
  <si>
    <t>Huw</t>
  </si>
  <si>
    <t>Parry</t>
  </si>
  <si>
    <t>Teasdale</t>
  </si>
  <si>
    <t>Veterans AC</t>
  </si>
  <si>
    <t>Greg</t>
  </si>
  <si>
    <t>Penn</t>
  </si>
  <si>
    <t>Merrison</t>
  </si>
  <si>
    <t>Jeff</t>
  </si>
  <si>
    <t>Farquhar</t>
  </si>
  <si>
    <t>Pitreavie AAC</t>
  </si>
  <si>
    <t>Steve</t>
  </si>
  <si>
    <t>Everett</t>
  </si>
  <si>
    <t>Milburn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</si>
</sst>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45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5" fontId="1" fillId="2" borderId="2" xfId="0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5" fontId="0" fillId="2" borderId="4" xfId="0" applyNumberFormat="1" applyFill="1" applyBorder="1"/>
    <xf numFmtId="0" fontId="0" fillId="2" borderId="4" xfId="0" applyFill="1" applyBorder="1"/>
    <xf numFmtId="45" fontId="0" fillId="2" borderId="4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6" fontId="0" fillId="0" borderId="3" xfId="0" applyNumberFormat="1" applyBorder="1"/>
    <xf numFmtId="0" fontId="0" fillId="0" borderId="3" xfId="0" applyBorder="1"/>
    <xf numFmtId="45" fontId="0" fillId="2" borderId="3" xfId="0" applyNumberFormat="1" applyFill="1" applyBorder="1"/>
    <xf numFmtId="0" fontId="0" fillId="2" borderId="3" xfId="0" applyFill="1" applyBorder="1"/>
    <xf numFmtId="45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/>
    <xf numFmtId="0" fontId="0" fillId="2" borderId="0" xfId="0" applyFill="1"/>
    <xf numFmtId="45" fontId="0" fillId="2" borderId="0" xfId="0" applyNumberFormat="1" applyFill="1"/>
    <xf numFmtId="45" fontId="0" fillId="2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46" fontId="0" fillId="0" borderId="0" xfId="0" applyNumberFormat="1"/>
    <xf numFmtId="0" fontId="1" fillId="0" borderId="5" xfId="0" applyFont="1" applyBorder="1"/>
    <xf numFmtId="0" fontId="1" fillId="0" borderId="6" xfId="0" applyFont="1" applyBorder="1"/>
    <xf numFmtId="45" fontId="1" fillId="0" borderId="6" xfId="0" applyNumberFormat="1" applyFont="1" applyBorder="1"/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45" fontId="0" fillId="0" borderId="3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/>
    <xf numFmtId="45" fontId="0" fillId="0" borderId="3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5" fontId="0" fillId="0" borderId="11" xfId="0" applyNumberFormat="1" applyBorder="1"/>
    <xf numFmtId="0" fontId="0" fillId="0" borderId="12" xfId="0" applyBorder="1"/>
    <xf numFmtId="0" fontId="0" fillId="0" borderId="13" xfId="0" applyBorder="1"/>
    <xf numFmtId="45" fontId="0" fillId="0" borderId="13" xfId="0" applyNumberFormat="1" applyBorder="1"/>
    <xf numFmtId="0" fontId="0" fillId="0" borderId="14" xfId="0" applyBorder="1"/>
    <xf numFmtId="0" fontId="0" fillId="0" borderId="15" xfId="0" applyBorder="1"/>
    <xf numFmtId="45" fontId="0" fillId="0" borderId="15" xfId="0" applyNumberFormat="1" applyBorder="1"/>
    <xf numFmtId="0" fontId="0" fillId="0" borderId="16" xfId="0" applyBorder="1"/>
    <xf numFmtId="45" fontId="0" fillId="0" borderId="4" xfId="0" applyNumberFormat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0" fontId="1" fillId="0" borderId="6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0" fillId="0" borderId="17" xfId="0" applyBorder="1"/>
    <xf numFmtId="164" fontId="0" fillId="0" borderId="18" xfId="0" applyNumberFormat="1" applyBorder="1"/>
    <xf numFmtId="0" fontId="0" fillId="0" borderId="19" xfId="0" applyBorder="1"/>
    <xf numFmtId="0" fontId="0" fillId="0" borderId="20" xfId="0" applyBorder="1"/>
    <xf numFmtId="45" fontId="0" fillId="0" borderId="20" xfId="0" applyNumberFormat="1" applyBorder="1"/>
    <xf numFmtId="0" fontId="1" fillId="0" borderId="20" xfId="0" applyFont="1" applyBorder="1"/>
    <xf numFmtId="164" fontId="0" fillId="0" borderId="21" xfId="0" applyNumberFormat="1" applyBorder="1"/>
    <xf numFmtId="0" fontId="0" fillId="0" borderId="5" xfId="0" applyBorder="1"/>
    <xf numFmtId="0" fontId="0" fillId="0" borderId="6" xfId="0" applyBorder="1"/>
    <xf numFmtId="45" fontId="0" fillId="0" borderId="6" xfId="0" applyNumberFormat="1" applyBorder="1"/>
    <xf numFmtId="164" fontId="0" fillId="0" borderId="7" xfId="0" applyNumberFormat="1" applyBorder="1"/>
    <xf numFmtId="0" fontId="1" fillId="0" borderId="7" xfId="0" applyFont="1" applyBorder="1"/>
    <xf numFmtId="0" fontId="0" fillId="0" borderId="18" xfId="0" applyBorder="1"/>
    <xf numFmtId="0" fontId="0" fillId="0" borderId="21" xfId="0" applyBorder="1"/>
    <xf numFmtId="0" fontId="0" fillId="0" borderId="7" xfId="0" applyBorder="1"/>
    <xf numFmtId="0" fontId="1" fillId="2" borderId="4" xfId="0" applyFont="1" applyFill="1" applyBorder="1" applyAlignment="1">
      <alignment horizontal="center"/>
    </xf>
    <xf numFmtId="46" fontId="0" fillId="0" borderId="4" xfId="0" applyNumberFormat="1" applyBorder="1"/>
    <xf numFmtId="0" fontId="1" fillId="2" borderId="2" xfId="0" applyFont="1" applyFill="1" applyBorder="1" applyAlignment="1">
      <alignment horizontal="center" wrapText="1"/>
    </xf>
    <xf numFmtId="46" fontId="3" fillId="2" borderId="22" xfId="0" applyNumberFormat="1" applyFont="1" applyFill="1" applyBorder="1" applyAlignment="1">
      <alignment wrapText="1"/>
    </xf>
    <xf numFmtId="0" fontId="0" fillId="0" borderId="23" xfId="0" applyBorder="1"/>
    <xf numFmtId="46" fontId="0" fillId="0" borderId="24" xfId="0" applyNumberFormat="1" applyBorder="1"/>
    <xf numFmtId="46" fontId="0" fillId="0" borderId="9" xfId="0" applyNumberFormat="1" applyBorder="1"/>
    <xf numFmtId="0" fontId="1" fillId="2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5" fontId="0" fillId="2" borderId="11" xfId="0" applyNumberFormat="1" applyFill="1" applyBorder="1"/>
    <xf numFmtId="0" fontId="0" fillId="2" borderId="11" xfId="0" applyFill="1" applyBorder="1"/>
    <xf numFmtId="45" fontId="0" fillId="2" borderId="11" xfId="0" applyNumberFormat="1" applyFill="1" applyBorder="1" applyAlignment="1">
      <alignment horizontal="center"/>
    </xf>
    <xf numFmtId="46" fontId="0" fillId="0" borderId="12" xfId="0" applyNumberFormat="1" applyBorder="1"/>
    <xf numFmtId="0" fontId="1" fillId="2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5" fontId="0" fillId="2" borderId="13" xfId="0" applyNumberFormat="1" applyFill="1" applyBorder="1"/>
    <xf numFmtId="0" fontId="0" fillId="2" borderId="13" xfId="0" applyFill="1" applyBorder="1"/>
    <xf numFmtId="45" fontId="0" fillId="2" borderId="13" xfId="0" applyNumberFormat="1" applyFill="1" applyBorder="1" applyAlignment="1">
      <alignment horizontal="center"/>
    </xf>
    <xf numFmtId="46" fontId="0" fillId="0" borderId="13" xfId="0" applyNumberFormat="1" applyBorder="1"/>
    <xf numFmtId="0" fontId="1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5" fontId="0" fillId="2" borderId="15" xfId="0" applyNumberFormat="1" applyFill="1" applyBorder="1"/>
    <xf numFmtId="0" fontId="0" fillId="2" borderId="15" xfId="0" applyFill="1" applyBorder="1"/>
    <xf numFmtId="45" fontId="0" fillId="2" borderId="15" xfId="0" applyNumberFormat="1" applyFill="1" applyBorder="1" applyAlignment="1">
      <alignment horizontal="center"/>
    </xf>
    <xf numFmtId="46" fontId="0" fillId="0" borderId="16" xfId="0" applyNumberFormat="1" applyBorder="1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5" fontId="0" fillId="2" borderId="2" xfId="0" applyNumberFormat="1" applyFill="1" applyBorder="1"/>
    <xf numFmtId="0" fontId="0" fillId="2" borderId="2" xfId="0" applyFill="1" applyBorder="1"/>
    <xf numFmtId="45" fontId="0" fillId="2" borderId="2" xfId="0" applyNumberFormat="1" applyFill="1" applyBorder="1" applyAlignment="1">
      <alignment horizontal="center"/>
    </xf>
    <xf numFmtId="46" fontId="0" fillId="0" borderId="2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f573e73132489c5/Public/NEMAA/NEMAA%20Results/BMAF%20XC%202023/BMAF%20XC%20Entries%20and%20Results%20Men%202023.xlsm" TargetMode="External"/><Relationship Id="rId1" Type="http://schemas.openxmlformats.org/officeDocument/2006/relationships/externalLinkPath" Target="https://d.docs.live.net/cf573e73132489c5/Public/NEMAA/NEMAA%20Results/BMAF%20XC%202023/BMAF%20XC%20Entries%20and%20Results%20Men%202023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f573e73132489c5/Public/NEMAA/NEMAA%20Results/BMAF%20XC%202023/BMAF%20XC%20Entries%20and%20Results%20Women%20and%20O65%20Men%202023.xlsm" TargetMode="External"/><Relationship Id="rId1" Type="http://schemas.openxmlformats.org/officeDocument/2006/relationships/externalLinkPath" Target="https://d.docs.live.net/cf573e73132489c5/Public/NEMAA/NEMAA%20Results/BMAF%20XC%202023/BMAF%20XC%20Entries%20and%20Results%20Women%20and%20O65%20Men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thlete entry"/>
      <sheetName val="Individual Results"/>
      <sheetName val="Individual Cat Results"/>
      <sheetName val="Predeclared teams"/>
      <sheetName val="Athlete sort"/>
      <sheetName val="Team athletes"/>
      <sheetName val="Teams"/>
      <sheetName val="Team Results"/>
      <sheetName val="Print header"/>
      <sheetName val="Sheet1"/>
    </sheetNames>
    <sheetDataSet>
      <sheetData sheetId="0">
        <row r="4">
          <cell r="K4" t="str">
            <v>NA</v>
          </cell>
        </row>
        <row r="6">
          <cell r="K6">
            <v>2.4965277777777781E-2</v>
          </cell>
        </row>
        <row r="8">
          <cell r="K8">
            <v>2.6504629629629628E-2</v>
          </cell>
        </row>
        <row r="9">
          <cell r="K9">
            <v>2.5057870370370373E-2</v>
          </cell>
        </row>
        <row r="10">
          <cell r="K10">
            <v>2.3252314814814812E-2</v>
          </cell>
        </row>
        <row r="11">
          <cell r="K11">
            <v>2.4513888888888887E-2</v>
          </cell>
        </row>
        <row r="12">
          <cell r="K12">
            <v>2.0277777777777777E-2</v>
          </cell>
        </row>
        <row r="16">
          <cell r="K16">
            <v>2.6331018518518517E-2</v>
          </cell>
        </row>
        <row r="17">
          <cell r="K17">
            <v>2.165509259259259E-2</v>
          </cell>
        </row>
        <row r="20">
          <cell r="K20">
            <v>2.388888888888889E-2</v>
          </cell>
        </row>
        <row r="21">
          <cell r="K21">
            <v>2.2152777777777775E-2</v>
          </cell>
        </row>
        <row r="22">
          <cell r="K22">
            <v>3.5358796296296298E-2</v>
          </cell>
        </row>
        <row r="24">
          <cell r="K24">
            <v>2.8564814814814817E-2</v>
          </cell>
        </row>
        <row r="25">
          <cell r="K25">
            <v>2.4236111111111111E-2</v>
          </cell>
        </row>
        <row r="26">
          <cell r="K26">
            <v>2.4409722222222222E-2</v>
          </cell>
        </row>
        <row r="27">
          <cell r="K27">
            <v>2.5925925925925925E-2</v>
          </cell>
        </row>
        <row r="29">
          <cell r="K29">
            <v>2.5613425925925925E-2</v>
          </cell>
        </row>
        <row r="30">
          <cell r="K30">
            <v>2.3738425925925923E-2</v>
          </cell>
        </row>
        <row r="31">
          <cell r="K31">
            <v>2.7384259259259257E-2</v>
          </cell>
        </row>
        <row r="32">
          <cell r="K32" t="str">
            <v>NA</v>
          </cell>
        </row>
        <row r="33">
          <cell r="K33">
            <v>2.5023148148148145E-2</v>
          </cell>
        </row>
        <row r="34">
          <cell r="K34">
            <v>2.6539351851851852E-2</v>
          </cell>
        </row>
        <row r="35">
          <cell r="K35">
            <v>2.7986111111111111E-2</v>
          </cell>
        </row>
        <row r="37">
          <cell r="K37">
            <v>2.7037037037037037E-2</v>
          </cell>
        </row>
        <row r="38">
          <cell r="K38">
            <v>2.6064814814814815E-2</v>
          </cell>
        </row>
        <row r="40">
          <cell r="K40">
            <v>2.7233796296296298E-2</v>
          </cell>
        </row>
        <row r="43">
          <cell r="K43">
            <v>2.7870370370370368E-2</v>
          </cell>
        </row>
        <row r="44">
          <cell r="K44">
            <v>2.7847222222222221E-2</v>
          </cell>
        </row>
        <row r="46">
          <cell r="K46">
            <v>2.3576388888888893E-2</v>
          </cell>
        </row>
        <row r="47">
          <cell r="K47">
            <v>2.8749999999999998E-2</v>
          </cell>
        </row>
        <row r="48">
          <cell r="K48">
            <v>2.836805555555556E-2</v>
          </cell>
        </row>
        <row r="50">
          <cell r="K50">
            <v>2.0844907407407406E-2</v>
          </cell>
        </row>
        <row r="51">
          <cell r="K51">
            <v>2.8530092592592593E-2</v>
          </cell>
        </row>
        <row r="52">
          <cell r="K52">
            <v>2.9942129629629628E-2</v>
          </cell>
        </row>
        <row r="53">
          <cell r="K53">
            <v>2.3518518518518518E-2</v>
          </cell>
        </row>
        <row r="54">
          <cell r="K54">
            <v>2.2766203703703702E-2</v>
          </cell>
        </row>
        <row r="55">
          <cell r="K55">
            <v>2.9143518518518517E-2</v>
          </cell>
        </row>
        <row r="56">
          <cell r="K56">
            <v>2.6724537037037036E-2</v>
          </cell>
        </row>
        <row r="57">
          <cell r="K57">
            <v>2.3692129629629629E-2</v>
          </cell>
        </row>
        <row r="58">
          <cell r="K58">
            <v>2.1435185185185186E-2</v>
          </cell>
        </row>
        <row r="59">
          <cell r="K59">
            <v>2.480324074074074E-2</v>
          </cell>
        </row>
        <row r="60">
          <cell r="K60">
            <v>2.3217592592592592E-2</v>
          </cell>
        </row>
        <row r="61">
          <cell r="K61">
            <v>2.2083333333333333E-2</v>
          </cell>
        </row>
        <row r="62">
          <cell r="K62">
            <v>2.3194444444444445E-2</v>
          </cell>
        </row>
        <row r="63">
          <cell r="K63">
            <v>3.0613425925925929E-2</v>
          </cell>
        </row>
        <row r="64">
          <cell r="K64">
            <v>3.2638888888888891E-2</v>
          </cell>
        </row>
        <row r="65">
          <cell r="K65">
            <v>2.3101851851851849E-2</v>
          </cell>
        </row>
        <row r="66">
          <cell r="K66">
            <v>2.3402777777777783E-2</v>
          </cell>
        </row>
        <row r="67">
          <cell r="K67">
            <v>2.9189814814814811E-2</v>
          </cell>
        </row>
        <row r="68">
          <cell r="K68">
            <v>2.5162037037037038E-2</v>
          </cell>
        </row>
        <row r="69">
          <cell r="K69">
            <v>2.4502314814814814E-2</v>
          </cell>
        </row>
        <row r="70">
          <cell r="K70">
            <v>2.6249999999999999E-2</v>
          </cell>
        </row>
        <row r="72">
          <cell r="K72">
            <v>2.2037037037037036E-2</v>
          </cell>
        </row>
        <row r="73">
          <cell r="K73">
            <v>2.3842592592592596E-2</v>
          </cell>
        </row>
        <row r="74">
          <cell r="K74">
            <v>2.2407407407407407E-2</v>
          </cell>
        </row>
        <row r="75">
          <cell r="K75">
            <v>2.5567129629629634E-2</v>
          </cell>
        </row>
        <row r="76">
          <cell r="K76">
            <v>2.4097222222222225E-2</v>
          </cell>
        </row>
        <row r="77">
          <cell r="K77">
            <v>3.2384259259259258E-2</v>
          </cell>
        </row>
        <row r="78">
          <cell r="K78">
            <v>2.5243055555555557E-2</v>
          </cell>
        </row>
        <row r="79">
          <cell r="K79">
            <v>2.255787037037037E-2</v>
          </cell>
        </row>
        <row r="80">
          <cell r="K80">
            <v>2.4525462962962968E-2</v>
          </cell>
        </row>
        <row r="81">
          <cell r="K81">
            <v>3.0914351851851849E-2</v>
          </cell>
        </row>
        <row r="82">
          <cell r="K82">
            <v>2.5509259259259259E-2</v>
          </cell>
        </row>
        <row r="83">
          <cell r="K83">
            <v>2.1331018518518517E-2</v>
          </cell>
        </row>
        <row r="84">
          <cell r="K84">
            <v>2.3981481481481479E-2</v>
          </cell>
        </row>
        <row r="85">
          <cell r="K85">
            <v>2.9189814814814811E-2</v>
          </cell>
        </row>
        <row r="86">
          <cell r="K86">
            <v>2.359953703703704E-2</v>
          </cell>
        </row>
        <row r="87">
          <cell r="K87">
            <v>2.2453703703703708E-2</v>
          </cell>
        </row>
        <row r="88">
          <cell r="K88">
            <v>2.585648148148148E-2</v>
          </cell>
        </row>
        <row r="89">
          <cell r="K89">
            <v>3.0844907407407404E-2</v>
          </cell>
        </row>
        <row r="90">
          <cell r="K90">
            <v>2.1712962962962962E-2</v>
          </cell>
        </row>
        <row r="91">
          <cell r="K91">
            <v>2.6412037037037036E-2</v>
          </cell>
        </row>
        <row r="93">
          <cell r="K93">
            <v>2.2592592592592591E-2</v>
          </cell>
        </row>
        <row r="96">
          <cell r="K96">
            <v>3.0613425925925929E-2</v>
          </cell>
        </row>
        <row r="97">
          <cell r="K97">
            <v>2.2581018518518518E-2</v>
          </cell>
        </row>
        <row r="98">
          <cell r="K98">
            <v>2.7615740740740743E-2</v>
          </cell>
        </row>
        <row r="99">
          <cell r="K99">
            <v>2.7476851851851853E-2</v>
          </cell>
        </row>
        <row r="101">
          <cell r="K101">
            <v>2.7731481481481478E-2</v>
          </cell>
        </row>
        <row r="102">
          <cell r="K102">
            <v>2.8680555555555553E-2</v>
          </cell>
        </row>
        <row r="103">
          <cell r="K103">
            <v>2.4537037037037038E-2</v>
          </cell>
        </row>
        <row r="104">
          <cell r="K104">
            <v>2.8784722222222225E-2</v>
          </cell>
        </row>
        <row r="105">
          <cell r="K105">
            <v>2.525462962962963E-2</v>
          </cell>
        </row>
        <row r="106">
          <cell r="K106">
            <v>2.4201388888888887E-2</v>
          </cell>
        </row>
        <row r="107">
          <cell r="K107">
            <v>2.8506944444444442E-2</v>
          </cell>
        </row>
        <row r="108">
          <cell r="K108">
            <v>2.3819444444444445E-2</v>
          </cell>
        </row>
        <row r="110">
          <cell r="K110">
            <v>2.9166666666666664E-2</v>
          </cell>
        </row>
        <row r="111">
          <cell r="K111">
            <v>2.3472222222222217E-2</v>
          </cell>
        </row>
        <row r="112">
          <cell r="K112">
            <v>3.1180555555555555E-2</v>
          </cell>
        </row>
        <row r="113">
          <cell r="K113">
            <v>2.5486111111111112E-2</v>
          </cell>
        </row>
        <row r="114">
          <cell r="K114">
            <v>2.8703703703703703E-2</v>
          </cell>
        </row>
        <row r="115">
          <cell r="K115">
            <v>2.7337962962962963E-2</v>
          </cell>
        </row>
        <row r="116">
          <cell r="K116">
            <v>2.7534722222222221E-2</v>
          </cell>
        </row>
        <row r="117">
          <cell r="K117">
            <v>2.7175925925925926E-2</v>
          </cell>
        </row>
        <row r="118">
          <cell r="K118">
            <v>2.461805555555556E-2</v>
          </cell>
        </row>
        <row r="119">
          <cell r="K119">
            <v>2.9490740740740744E-2</v>
          </cell>
        </row>
        <row r="120">
          <cell r="K120">
            <v>2.7407407407407408E-2</v>
          </cell>
        </row>
        <row r="121">
          <cell r="K121">
            <v>2.5879629629629627E-2</v>
          </cell>
        </row>
        <row r="122">
          <cell r="K122">
            <v>2.6087962962962966E-2</v>
          </cell>
        </row>
        <row r="124">
          <cell r="K124">
            <v>2.8020833333333332E-2</v>
          </cell>
        </row>
        <row r="125">
          <cell r="K125">
            <v>2.4467592592592593E-2</v>
          </cell>
        </row>
        <row r="126">
          <cell r="K126">
            <v>2.2743055555555555E-2</v>
          </cell>
        </row>
        <row r="127">
          <cell r="K127">
            <v>2.2349537037037032E-2</v>
          </cell>
        </row>
        <row r="128">
          <cell r="K128">
            <v>2.478009259259259E-2</v>
          </cell>
        </row>
        <row r="129">
          <cell r="K129">
            <v>3.0243055555555554E-2</v>
          </cell>
        </row>
        <row r="130">
          <cell r="K130">
            <v>3.8263888888888889E-2</v>
          </cell>
        </row>
        <row r="131">
          <cell r="K131">
            <v>2.3622685185185188E-2</v>
          </cell>
        </row>
        <row r="132">
          <cell r="K132">
            <v>2.7152777777777779E-2</v>
          </cell>
        </row>
        <row r="133">
          <cell r="K133">
            <v>2.2222222222222223E-2</v>
          </cell>
        </row>
        <row r="134">
          <cell r="K134">
            <v>3.6261574074074078E-2</v>
          </cell>
        </row>
        <row r="135">
          <cell r="K135">
            <v>2.3553240740740739E-2</v>
          </cell>
        </row>
        <row r="136">
          <cell r="K136">
            <v>2.659722222222222E-2</v>
          </cell>
        </row>
        <row r="137">
          <cell r="K137">
            <v>2.6701388888888889E-2</v>
          </cell>
        </row>
        <row r="138">
          <cell r="K138">
            <v>2.9074074074074075E-2</v>
          </cell>
        </row>
        <row r="139">
          <cell r="K139">
            <v>3.1620370370370368E-2</v>
          </cell>
        </row>
        <row r="140">
          <cell r="K140">
            <v>2.5347222222222219E-2</v>
          </cell>
        </row>
        <row r="141">
          <cell r="K141">
            <v>2.6273148148148153E-2</v>
          </cell>
        </row>
        <row r="142">
          <cell r="K142">
            <v>2.4907407407407406E-2</v>
          </cell>
        </row>
        <row r="143">
          <cell r="K143">
            <v>2.8981481481481483E-2</v>
          </cell>
        </row>
        <row r="145">
          <cell r="K145">
            <v>2.75E-2</v>
          </cell>
        </row>
        <row r="146">
          <cell r="K146">
            <v>2.119212962962963E-2</v>
          </cell>
        </row>
        <row r="147">
          <cell r="K147">
            <v>2.6168981481481477E-2</v>
          </cell>
        </row>
        <row r="148">
          <cell r="K148">
            <v>2.4259259259259258E-2</v>
          </cell>
        </row>
        <row r="149">
          <cell r="K149">
            <v>2.8182870370370372E-2</v>
          </cell>
        </row>
        <row r="150">
          <cell r="K150">
            <v>2.6006944444444447E-2</v>
          </cell>
        </row>
        <row r="151">
          <cell r="K151" t="str">
            <v>NA</v>
          </cell>
        </row>
        <row r="152">
          <cell r="K152">
            <v>2.9259259259259259E-2</v>
          </cell>
        </row>
        <row r="154">
          <cell r="K154">
            <v>2.1504629629629627E-2</v>
          </cell>
        </row>
        <row r="155">
          <cell r="K155">
            <v>2.7662037037037041E-2</v>
          </cell>
        </row>
        <row r="156">
          <cell r="K156">
            <v>2.3935185185185184E-2</v>
          </cell>
        </row>
        <row r="157">
          <cell r="K157">
            <v>2.3379629629629629E-2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 and MO65 Entries and Results"/>
      <sheetName val="Individual Results"/>
      <sheetName val="Individual Cat Results"/>
      <sheetName val="Predeclared teams"/>
      <sheetName val="Athlete sort"/>
      <sheetName val="Team athletes"/>
      <sheetName val="Teams"/>
      <sheetName val="Team Results"/>
      <sheetName val="Print header"/>
      <sheetName val="Legs"/>
      <sheetName val="Legs by Cat"/>
    </sheetNames>
    <sheetDataSet>
      <sheetData sheetId="0">
        <row r="2">
          <cell r="K2">
            <v>1.7326388888888888E-2</v>
          </cell>
        </row>
        <row r="3">
          <cell r="K3" t="str">
            <v>NA</v>
          </cell>
        </row>
        <row r="4">
          <cell r="K4">
            <v>3.5613425925925923E-2</v>
          </cell>
        </row>
        <row r="5">
          <cell r="K5" t="str">
            <v>NA</v>
          </cell>
        </row>
        <row r="6">
          <cell r="K6">
            <v>2.2534722222222223E-2</v>
          </cell>
        </row>
        <row r="7">
          <cell r="K7" t="str">
            <v>NA</v>
          </cell>
        </row>
        <row r="8">
          <cell r="K8">
            <v>2.2650462962962966E-2</v>
          </cell>
        </row>
        <row r="9">
          <cell r="K9">
            <v>1.8807870370370371E-2</v>
          </cell>
        </row>
        <row r="10">
          <cell r="K10">
            <v>2.2187499999999999E-2</v>
          </cell>
        </row>
        <row r="11">
          <cell r="K11">
            <v>1.6701388888888887E-2</v>
          </cell>
        </row>
        <row r="12">
          <cell r="K12">
            <v>2.449074074074074E-2</v>
          </cell>
        </row>
        <row r="13">
          <cell r="K13">
            <v>1.7870370370370373E-2</v>
          </cell>
        </row>
        <row r="14">
          <cell r="K14">
            <v>2.5543981481481483E-2</v>
          </cell>
        </row>
        <row r="15">
          <cell r="K15">
            <v>2.2743055555555555E-2</v>
          </cell>
        </row>
        <row r="16">
          <cell r="K16">
            <v>3.3055555555555553E-2</v>
          </cell>
        </row>
        <row r="17">
          <cell r="K17">
            <v>2.2673611111111113E-2</v>
          </cell>
        </row>
        <row r="18">
          <cell r="K18">
            <v>1.8287037037037036E-2</v>
          </cell>
        </row>
        <row r="19">
          <cell r="K19">
            <v>2.2118055555555557E-2</v>
          </cell>
        </row>
        <row r="20">
          <cell r="K20">
            <v>2.1574074074074075E-2</v>
          </cell>
        </row>
        <row r="21">
          <cell r="K21">
            <v>1.8749999999999999E-2</v>
          </cell>
        </row>
        <row r="22">
          <cell r="K22">
            <v>2.2349537037037032E-2</v>
          </cell>
        </row>
        <row r="23">
          <cell r="K23">
            <v>2.2511574074074073E-2</v>
          </cell>
        </row>
        <row r="24">
          <cell r="K24">
            <v>1.6458333333333332E-2</v>
          </cell>
        </row>
        <row r="25">
          <cell r="K25" t="str">
            <v>NA</v>
          </cell>
        </row>
        <row r="26">
          <cell r="K26">
            <v>2.1759259259259259E-2</v>
          </cell>
        </row>
        <row r="27">
          <cell r="K27">
            <v>2.3807870370370368E-2</v>
          </cell>
        </row>
        <row r="28">
          <cell r="K28">
            <v>2.5162037037037038E-2</v>
          </cell>
        </row>
        <row r="29">
          <cell r="K29">
            <v>1.5324074074074073E-2</v>
          </cell>
        </row>
        <row r="30">
          <cell r="K30" t="str">
            <v>NA</v>
          </cell>
        </row>
        <row r="31">
          <cell r="K31" t="str">
            <v>NA</v>
          </cell>
        </row>
        <row r="32">
          <cell r="K32">
            <v>1.8217592592592594E-2</v>
          </cell>
        </row>
        <row r="33">
          <cell r="K33">
            <v>1.9583333333333331E-2</v>
          </cell>
        </row>
        <row r="34">
          <cell r="K34">
            <v>1.9120370370370371E-2</v>
          </cell>
        </row>
        <row r="35">
          <cell r="K35">
            <v>1.8784722222222223E-2</v>
          </cell>
        </row>
        <row r="36">
          <cell r="K36">
            <v>2.0081018518518519E-2</v>
          </cell>
        </row>
        <row r="37">
          <cell r="K37">
            <v>2.8935185185185185E-2</v>
          </cell>
        </row>
        <row r="38">
          <cell r="K38">
            <v>3.3703703703703701E-2</v>
          </cell>
        </row>
        <row r="39">
          <cell r="K39">
            <v>3.5821759259259262E-2</v>
          </cell>
        </row>
        <row r="40">
          <cell r="K40" t="str">
            <v>NA</v>
          </cell>
        </row>
        <row r="41">
          <cell r="K41">
            <v>2.7199074074074073E-2</v>
          </cell>
        </row>
        <row r="42">
          <cell r="K42" t="str">
            <v>NA</v>
          </cell>
        </row>
        <row r="43">
          <cell r="K43">
            <v>2.9872685185185183E-2</v>
          </cell>
        </row>
        <row r="44">
          <cell r="K44">
            <v>1.9212962962962963E-2</v>
          </cell>
        </row>
        <row r="45">
          <cell r="K45">
            <v>2.855324074074074E-2</v>
          </cell>
        </row>
        <row r="46">
          <cell r="K46" t="str">
            <v>NA</v>
          </cell>
        </row>
        <row r="47">
          <cell r="K47">
            <v>2.0011574074074074E-2</v>
          </cell>
        </row>
        <row r="48">
          <cell r="K48">
            <v>1.8240740740740741E-2</v>
          </cell>
        </row>
        <row r="49">
          <cell r="K49">
            <v>3.0868055555555555E-2</v>
          </cell>
        </row>
        <row r="50">
          <cell r="K50" t="str">
            <v>NA</v>
          </cell>
        </row>
        <row r="51">
          <cell r="K51">
            <v>1.9525462962962963E-2</v>
          </cell>
        </row>
        <row r="52">
          <cell r="K52">
            <v>1.7499999999999998E-2</v>
          </cell>
        </row>
        <row r="53">
          <cell r="K53">
            <v>1.8668981481481481E-2</v>
          </cell>
        </row>
        <row r="54">
          <cell r="K54">
            <v>1.9490740740740743E-2</v>
          </cell>
        </row>
        <row r="55">
          <cell r="K55">
            <v>2.6898148148148147E-2</v>
          </cell>
        </row>
        <row r="56">
          <cell r="K56">
            <v>2.6701388888888889E-2</v>
          </cell>
        </row>
        <row r="57">
          <cell r="K57">
            <v>2.5972222222222219E-2</v>
          </cell>
        </row>
        <row r="58">
          <cell r="K58">
            <v>2.478009259259259E-2</v>
          </cell>
        </row>
        <row r="59">
          <cell r="K59" t="str">
            <v>NA</v>
          </cell>
        </row>
        <row r="60">
          <cell r="K60" t="str">
            <v>NA</v>
          </cell>
        </row>
        <row r="61">
          <cell r="K61">
            <v>1.834490740740741E-2</v>
          </cell>
        </row>
        <row r="62">
          <cell r="K62">
            <v>1.8622685185185183E-2</v>
          </cell>
        </row>
        <row r="63">
          <cell r="K63">
            <v>2.8159722222222221E-2</v>
          </cell>
        </row>
        <row r="64">
          <cell r="K64">
            <v>1.8680555555555554E-2</v>
          </cell>
        </row>
        <row r="65">
          <cell r="K65">
            <v>4.1516203703703701E-2</v>
          </cell>
        </row>
        <row r="66">
          <cell r="K66">
            <v>3.2534722222222222E-2</v>
          </cell>
        </row>
        <row r="67">
          <cell r="K67">
            <v>1.7164351851851851E-2</v>
          </cell>
        </row>
        <row r="68">
          <cell r="K68">
            <v>1.7199074074074071E-2</v>
          </cell>
        </row>
        <row r="69">
          <cell r="K69">
            <v>3.8576388888888889E-2</v>
          </cell>
        </row>
        <row r="70">
          <cell r="K70">
            <v>2.0312500000000001E-2</v>
          </cell>
        </row>
        <row r="72">
          <cell r="K72">
            <v>1.712962962962963E-2</v>
          </cell>
        </row>
        <row r="73">
          <cell r="K73">
            <v>2.045138888888889E-2</v>
          </cell>
        </row>
        <row r="74">
          <cell r="K74">
            <v>1.9120370370370371E-2</v>
          </cell>
        </row>
        <row r="76">
          <cell r="K76">
            <v>1.6759259259259258E-2</v>
          </cell>
        </row>
        <row r="77">
          <cell r="K77">
            <v>1.7696759259259259E-2</v>
          </cell>
        </row>
        <row r="78">
          <cell r="K78">
            <v>1.8356481481481481E-2</v>
          </cell>
        </row>
        <row r="79">
          <cell r="K79">
            <v>1.6759259259259258E-2</v>
          </cell>
        </row>
        <row r="80">
          <cell r="K80">
            <v>1.6805555555555556E-2</v>
          </cell>
        </row>
        <row r="81">
          <cell r="K81">
            <v>2.6388888888888889E-2</v>
          </cell>
        </row>
        <row r="83">
          <cell r="K83">
            <v>2.1527777777777781E-2</v>
          </cell>
        </row>
        <row r="84">
          <cell r="K84">
            <v>1.8078703703703704E-2</v>
          </cell>
        </row>
        <row r="85">
          <cell r="K85">
            <v>2.1261574074074075E-2</v>
          </cell>
        </row>
        <row r="86">
          <cell r="K86">
            <v>1.7534722222222222E-2</v>
          </cell>
        </row>
        <row r="87">
          <cell r="K87">
            <v>1.9560185185185184E-2</v>
          </cell>
        </row>
        <row r="88">
          <cell r="K88">
            <v>2.0370370370370369E-2</v>
          </cell>
        </row>
        <row r="89">
          <cell r="K89">
            <v>1.9456018518518518E-2</v>
          </cell>
        </row>
        <row r="90">
          <cell r="K90">
            <v>3.2094907407407412E-2</v>
          </cell>
        </row>
        <row r="91">
          <cell r="K91">
            <v>1.996527777777778E-2</v>
          </cell>
        </row>
        <row r="92">
          <cell r="K92">
            <v>2.0706018518518519E-2</v>
          </cell>
        </row>
        <row r="93">
          <cell r="K93">
            <v>1.9502314814814816E-2</v>
          </cell>
        </row>
        <row r="94">
          <cell r="K94">
            <v>1.7928240740740741E-2</v>
          </cell>
        </row>
        <row r="95">
          <cell r="K95">
            <v>2.0081018518518519E-2</v>
          </cell>
        </row>
        <row r="97">
          <cell r="K97">
            <v>2.4826388888888887E-2</v>
          </cell>
        </row>
        <row r="98">
          <cell r="K98">
            <v>1.9131944444444444E-2</v>
          </cell>
        </row>
        <row r="99">
          <cell r="K99">
            <v>1.7118055555555556E-2</v>
          </cell>
        </row>
        <row r="100">
          <cell r="K100">
            <v>1.7754629629629631E-2</v>
          </cell>
        </row>
        <row r="101">
          <cell r="K101">
            <v>2.6782407407407408E-2</v>
          </cell>
        </row>
        <row r="102">
          <cell r="K102">
            <v>2.0983796296296296E-2</v>
          </cell>
        </row>
        <row r="103">
          <cell r="K103">
            <v>1.8379629629629628E-2</v>
          </cell>
        </row>
        <row r="104">
          <cell r="K104">
            <v>2.2604166666666665E-2</v>
          </cell>
        </row>
        <row r="106">
          <cell r="K106">
            <v>2.0023148148148148E-2</v>
          </cell>
        </row>
        <row r="108">
          <cell r="K108">
            <v>2.2291666666666668E-2</v>
          </cell>
        </row>
        <row r="109">
          <cell r="K109">
            <v>3.2303240740740737E-2</v>
          </cell>
        </row>
        <row r="110">
          <cell r="K110">
            <v>2.4710648148148148E-2</v>
          </cell>
        </row>
        <row r="111">
          <cell r="K111">
            <v>1.9560185185185184E-2</v>
          </cell>
        </row>
        <row r="112">
          <cell r="K112">
            <v>1.9085648148148147E-2</v>
          </cell>
        </row>
        <row r="113">
          <cell r="K113">
            <v>1.8888888888888889E-2</v>
          </cell>
        </row>
        <row r="114">
          <cell r="K114">
            <v>1.7777777777777778E-2</v>
          </cell>
        </row>
        <row r="115">
          <cell r="K115">
            <v>2.6990740740740742E-2</v>
          </cell>
        </row>
        <row r="116">
          <cell r="K116">
            <v>1.9340277777777779E-2</v>
          </cell>
        </row>
        <row r="117">
          <cell r="K117">
            <v>2.0428240740740743E-2</v>
          </cell>
        </row>
        <row r="118">
          <cell r="K118">
            <v>2.6261574074074076E-2</v>
          </cell>
        </row>
        <row r="120">
          <cell r="K120">
            <v>2.1122685185185185E-2</v>
          </cell>
        </row>
        <row r="122">
          <cell r="K122">
            <v>1.6180555555555556E-2</v>
          </cell>
        </row>
        <row r="123">
          <cell r="K123">
            <v>2.2210648148148149E-2</v>
          </cell>
        </row>
        <row r="124">
          <cell r="K124">
            <v>1.9074074074074073E-2</v>
          </cell>
        </row>
        <row r="125">
          <cell r="K125">
            <v>2.1851851851851848E-2</v>
          </cell>
        </row>
        <row r="126">
          <cell r="K126">
            <v>1.8912037037037036E-2</v>
          </cell>
        </row>
        <row r="128">
          <cell r="K128">
            <v>1.9849537037037037E-2</v>
          </cell>
        </row>
        <row r="129">
          <cell r="K129">
            <v>2.1076388888888891E-2</v>
          </cell>
        </row>
        <row r="130">
          <cell r="K130">
            <v>2.7268518518518515E-2</v>
          </cell>
        </row>
        <row r="131">
          <cell r="K131">
            <v>1.8831018518518518E-2</v>
          </cell>
        </row>
        <row r="132">
          <cell r="K132">
            <v>2.4907407407407406E-2</v>
          </cell>
        </row>
        <row r="133">
          <cell r="K133">
            <v>2.0995370370370373E-2</v>
          </cell>
        </row>
        <row r="134">
          <cell r="K134">
            <v>2.2499999999999996E-2</v>
          </cell>
        </row>
        <row r="136">
          <cell r="K136">
            <v>1.9085648148148147E-2</v>
          </cell>
        </row>
        <row r="137">
          <cell r="K137">
            <v>2.0462962962962964E-2</v>
          </cell>
        </row>
        <row r="138">
          <cell r="K138">
            <v>1.8229166666666668E-2</v>
          </cell>
        </row>
        <row r="139">
          <cell r="K139">
            <v>2.4224537037037034E-2</v>
          </cell>
        </row>
        <row r="142">
          <cell r="K142">
            <v>1.7453703703703704E-2</v>
          </cell>
        </row>
        <row r="143">
          <cell r="K143">
            <v>1.7835648148148149E-2</v>
          </cell>
        </row>
        <row r="144">
          <cell r="K144">
            <v>2.4386574074074074E-2</v>
          </cell>
        </row>
        <row r="148">
          <cell r="K148">
            <v>2.2581018518518518E-2</v>
          </cell>
        </row>
        <row r="149">
          <cell r="K149">
            <v>2.269675925925926E-2</v>
          </cell>
        </row>
        <row r="150">
          <cell r="K150">
            <v>1.7523148148148149E-2</v>
          </cell>
        </row>
        <row r="151">
          <cell r="K151">
            <v>1.9791666666666666E-2</v>
          </cell>
        </row>
        <row r="153">
          <cell r="K153">
            <v>1.8715277777777779E-2</v>
          </cell>
        </row>
        <row r="154">
          <cell r="K154">
            <v>1.8171296296296297E-2</v>
          </cell>
        </row>
        <row r="155">
          <cell r="K155">
            <v>2.0775462962962964E-2</v>
          </cell>
        </row>
        <row r="156">
          <cell r="K156">
            <v>1.9444444444444445E-2</v>
          </cell>
        </row>
        <row r="157">
          <cell r="K157">
            <v>1.726851851851852E-2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7809C-539E-4B1D-960B-71AA272061E1}">
  <sheetPr codeName="Sheet8">
    <pageSetUpPr fitToPage="1"/>
  </sheetPr>
  <dimension ref="A1:O101"/>
  <sheetViews>
    <sheetView workbookViewId="0">
      <selection activeCell="Q18" sqref="Q18"/>
    </sheetView>
  </sheetViews>
  <sheetFormatPr defaultRowHeight="14.25" x14ac:dyDescent="0.45"/>
  <cols>
    <col min="1" max="1" width="25.9296875" customWidth="1"/>
    <col min="2" max="2" width="6.6640625" style="13" customWidth="1"/>
    <col min="3" max="3" width="10.33203125" customWidth="1"/>
    <col min="4" max="4" width="10.19921875" customWidth="1"/>
    <col min="5" max="5" width="6.53125" style="19" customWidth="1"/>
    <col min="6" max="6" width="6.3984375" style="22" customWidth="1"/>
    <col min="7" max="7" width="9.59765625" style="21" customWidth="1"/>
    <col min="8" max="8" width="8.796875" style="21" customWidth="1"/>
    <col min="9" max="9" width="5.73046875" style="21" customWidth="1"/>
    <col min="10" max="10" width="6.9296875" style="22" customWidth="1"/>
    <col min="11" max="11" width="10" style="21" customWidth="1"/>
    <col min="12" max="12" width="13.06640625" style="21" customWidth="1"/>
    <col min="13" max="13" width="5.33203125" style="21" customWidth="1"/>
    <col min="14" max="14" width="6.86328125" style="23" customWidth="1"/>
    <col min="15" max="15" width="7.796875" style="14" customWidth="1"/>
  </cols>
  <sheetData>
    <row r="1" spans="1:15" ht="28.9" thickBot="1" x14ac:dyDescent="0.5">
      <c r="A1" s="1" t="s">
        <v>0</v>
      </c>
      <c r="B1" s="71" t="s">
        <v>7</v>
      </c>
      <c r="C1" s="2" t="s">
        <v>1</v>
      </c>
      <c r="D1" s="2" t="s">
        <v>2</v>
      </c>
      <c r="E1" s="3" t="s">
        <v>3</v>
      </c>
      <c r="F1" s="4" t="s">
        <v>4</v>
      </c>
      <c r="G1" s="5" t="s">
        <v>1</v>
      </c>
      <c r="H1" s="5" t="s">
        <v>2</v>
      </c>
      <c r="I1" s="5" t="s">
        <v>3</v>
      </c>
      <c r="J1" s="4" t="s">
        <v>5</v>
      </c>
      <c r="K1" s="5" t="s">
        <v>6</v>
      </c>
      <c r="L1" s="5" t="s">
        <v>2</v>
      </c>
      <c r="M1" s="5" t="s">
        <v>3</v>
      </c>
      <c r="N1" s="6" t="s">
        <v>4</v>
      </c>
      <c r="O1" s="72" t="s">
        <v>8</v>
      </c>
    </row>
    <row r="2" spans="1:15" x14ac:dyDescent="0.45">
      <c r="A2" s="73" t="s">
        <v>9</v>
      </c>
      <c r="B2" s="69" t="s">
        <v>15</v>
      </c>
      <c r="C2" s="7" t="s">
        <v>10</v>
      </c>
      <c r="D2" s="7" t="s">
        <v>11</v>
      </c>
      <c r="E2" s="9" t="s">
        <v>12</v>
      </c>
      <c r="F2" s="10">
        <v>1.7870370370370373E-2</v>
      </c>
      <c r="G2" s="11" t="s">
        <v>13</v>
      </c>
      <c r="H2" s="11" t="s">
        <v>14</v>
      </c>
      <c r="I2" s="11" t="s">
        <v>15</v>
      </c>
      <c r="J2" s="10">
        <v>1.8240740740740741E-2</v>
      </c>
      <c r="K2" s="11" t="s">
        <v>16</v>
      </c>
      <c r="L2" s="11" t="s">
        <v>17</v>
      </c>
      <c r="M2" s="11" t="s">
        <v>18</v>
      </c>
      <c r="N2" s="12">
        <v>1.7164351851851851E-2</v>
      </c>
      <c r="O2" s="74">
        <f>F2+J2+N2</f>
        <v>5.3275462962962969E-2</v>
      </c>
    </row>
    <row r="3" spans="1:15" x14ac:dyDescent="0.45">
      <c r="A3" s="35" t="s">
        <v>19</v>
      </c>
      <c r="B3" s="13" t="s">
        <v>15</v>
      </c>
      <c r="C3" s="15" t="s">
        <v>20</v>
      </c>
      <c r="D3" s="15" t="s">
        <v>21</v>
      </c>
      <c r="E3" s="8" t="s">
        <v>12</v>
      </c>
      <c r="F3" s="16">
        <v>1.8912037037037036E-2</v>
      </c>
      <c r="G3" s="17" t="s">
        <v>22</v>
      </c>
      <c r="H3" s="17" t="s">
        <v>23</v>
      </c>
      <c r="I3" s="17" t="s">
        <v>15</v>
      </c>
      <c r="J3" s="16">
        <v>1.9074074074074073E-2</v>
      </c>
      <c r="K3" s="17" t="s">
        <v>24</v>
      </c>
      <c r="L3" s="17" t="s">
        <v>25</v>
      </c>
      <c r="M3" s="17" t="s">
        <v>12</v>
      </c>
      <c r="N3" s="18">
        <v>1.9791666666666666E-2</v>
      </c>
      <c r="O3" s="75">
        <f>F3+J3+N3</f>
        <v>5.7777777777777775E-2</v>
      </c>
    </row>
    <row r="4" spans="1:15" x14ac:dyDescent="0.45">
      <c r="A4" s="35" t="s">
        <v>26</v>
      </c>
      <c r="B4" s="13" t="s">
        <v>15</v>
      </c>
      <c r="C4" s="15" t="s">
        <v>27</v>
      </c>
      <c r="D4" s="15" t="s">
        <v>28</v>
      </c>
      <c r="E4" s="8" t="s">
        <v>15</v>
      </c>
      <c r="F4" s="16">
        <v>1.9120370370370371E-2</v>
      </c>
      <c r="G4" s="17" t="s">
        <v>29</v>
      </c>
      <c r="H4" s="17" t="s">
        <v>30</v>
      </c>
      <c r="I4" s="17" t="s">
        <v>15</v>
      </c>
      <c r="J4" s="16">
        <v>1.9212962962962963E-2</v>
      </c>
      <c r="K4" s="17" t="s">
        <v>31</v>
      </c>
      <c r="L4" s="17" t="s">
        <v>32</v>
      </c>
      <c r="M4" s="17" t="s">
        <v>15</v>
      </c>
      <c r="N4" s="18">
        <v>2.0312500000000001E-2</v>
      </c>
      <c r="O4" s="75">
        <f>F4+J4+N4</f>
        <v>5.8645833333333328E-2</v>
      </c>
    </row>
    <row r="5" spans="1:15" x14ac:dyDescent="0.45">
      <c r="A5" s="35" t="s">
        <v>33</v>
      </c>
      <c r="B5" s="13" t="s">
        <v>15</v>
      </c>
      <c r="C5" s="15" t="s">
        <v>34</v>
      </c>
      <c r="D5" s="15" t="s">
        <v>35</v>
      </c>
      <c r="E5" s="8" t="s">
        <v>15</v>
      </c>
      <c r="F5" s="16">
        <v>1.7199074074074071E-2</v>
      </c>
      <c r="G5" s="17" t="s">
        <v>36</v>
      </c>
      <c r="H5" s="17" t="s">
        <v>37</v>
      </c>
      <c r="I5" s="17" t="s">
        <v>12</v>
      </c>
      <c r="J5" s="16">
        <v>1.8379629629629628E-2</v>
      </c>
      <c r="K5" s="17" t="s">
        <v>38</v>
      </c>
      <c r="L5" s="17" t="s">
        <v>39</v>
      </c>
      <c r="M5" s="17" t="s">
        <v>18</v>
      </c>
      <c r="N5" s="18">
        <v>2.4224537037037034E-2</v>
      </c>
      <c r="O5" s="75">
        <f>F5+J5+N5</f>
        <v>5.9803240740740726E-2</v>
      </c>
    </row>
    <row r="6" spans="1:15" ht="14.65" thickBot="1" x14ac:dyDescent="0.5">
      <c r="A6" s="38" t="s">
        <v>40</v>
      </c>
      <c r="B6" s="76" t="s">
        <v>15</v>
      </c>
      <c r="C6" s="39" t="s">
        <v>41</v>
      </c>
      <c r="D6" s="39" t="s">
        <v>42</v>
      </c>
      <c r="E6" s="77" t="s">
        <v>12</v>
      </c>
      <c r="F6" s="78">
        <v>2.2604166666666665E-2</v>
      </c>
      <c r="G6" s="79" t="s">
        <v>13</v>
      </c>
      <c r="H6" s="79" t="s">
        <v>43</v>
      </c>
      <c r="I6" s="79" t="s">
        <v>18</v>
      </c>
      <c r="J6" s="78">
        <v>1.8622685185185183E-2</v>
      </c>
      <c r="K6" s="79" t="s">
        <v>44</v>
      </c>
      <c r="L6" s="79" t="s">
        <v>45</v>
      </c>
      <c r="M6" s="79" t="s">
        <v>46</v>
      </c>
      <c r="N6" s="80">
        <v>2.0081018518518519E-2</v>
      </c>
      <c r="O6" s="81">
        <f>F6+J6+N6</f>
        <v>6.1307870370370367E-2</v>
      </c>
    </row>
    <row r="7" spans="1:15" ht="14.65" thickBot="1" x14ac:dyDescent="0.5">
      <c r="A7" s="42"/>
      <c r="B7" s="82"/>
      <c r="C7" s="42"/>
      <c r="D7" s="42"/>
      <c r="E7" s="83"/>
      <c r="F7" s="84"/>
      <c r="G7" s="85"/>
      <c r="H7" s="85"/>
      <c r="I7" s="85"/>
      <c r="J7" s="84"/>
      <c r="K7" s="85"/>
      <c r="L7" s="85"/>
      <c r="M7" s="85"/>
      <c r="N7" s="86"/>
      <c r="O7" s="87"/>
    </row>
    <row r="8" spans="1:15" x14ac:dyDescent="0.45">
      <c r="A8" s="44" t="s">
        <v>26</v>
      </c>
      <c r="B8" s="88" t="s">
        <v>18</v>
      </c>
      <c r="C8" s="45" t="s">
        <v>47</v>
      </c>
      <c r="D8" s="45" t="s">
        <v>48</v>
      </c>
      <c r="E8" s="89" t="s">
        <v>49</v>
      </c>
      <c r="F8" s="90">
        <v>1.6759259259259258E-2</v>
      </c>
      <c r="G8" s="91" t="s">
        <v>50</v>
      </c>
      <c r="H8" s="91" t="s">
        <v>51</v>
      </c>
      <c r="I8" s="91" t="s">
        <v>18</v>
      </c>
      <c r="J8" s="90">
        <v>1.7453703703703704E-2</v>
      </c>
      <c r="K8" s="91" t="s">
        <v>52</v>
      </c>
      <c r="L8" s="91" t="s">
        <v>53</v>
      </c>
      <c r="M8" s="91" t="s">
        <v>18</v>
      </c>
      <c r="N8" s="92">
        <v>1.9583333333333331E-2</v>
      </c>
      <c r="O8" s="93">
        <f t="shared" ref="O8:O15" si="0">F8+J8+N8</f>
        <v>5.3796296296296287E-2</v>
      </c>
    </row>
    <row r="9" spans="1:15" x14ac:dyDescent="0.45">
      <c r="A9" s="35" t="s">
        <v>54</v>
      </c>
      <c r="B9" s="13" t="s">
        <v>18</v>
      </c>
      <c r="C9" s="15" t="s">
        <v>55</v>
      </c>
      <c r="D9" s="15" t="s">
        <v>56</v>
      </c>
      <c r="E9" s="8" t="s">
        <v>18</v>
      </c>
      <c r="F9" s="16">
        <v>1.7928240740740741E-2</v>
      </c>
      <c r="G9" s="17" t="s">
        <v>57</v>
      </c>
      <c r="H9" s="17" t="s">
        <v>58</v>
      </c>
      <c r="I9" s="17" t="s">
        <v>18</v>
      </c>
      <c r="J9" s="16">
        <v>1.8078703703703704E-2</v>
      </c>
      <c r="K9" s="17" t="s">
        <v>59</v>
      </c>
      <c r="L9" s="17" t="s">
        <v>60</v>
      </c>
      <c r="M9" s="17" t="s">
        <v>49</v>
      </c>
      <c r="N9" s="18">
        <v>1.9456018518518518E-2</v>
      </c>
      <c r="O9" s="75">
        <f t="shared" si="0"/>
        <v>5.5462962962962964E-2</v>
      </c>
    </row>
    <row r="10" spans="1:15" x14ac:dyDescent="0.45">
      <c r="A10" s="35" t="s">
        <v>89</v>
      </c>
      <c r="B10" s="13" t="s">
        <v>18</v>
      </c>
      <c r="C10" s="15" t="s">
        <v>90</v>
      </c>
      <c r="D10" s="15" t="s">
        <v>91</v>
      </c>
      <c r="E10" s="8" t="s">
        <v>49</v>
      </c>
      <c r="F10" s="16">
        <v>1.7499999999999998E-2</v>
      </c>
      <c r="G10" s="17" t="s">
        <v>92</v>
      </c>
      <c r="H10" s="17" t="s">
        <v>93</v>
      </c>
      <c r="I10" s="17" t="s">
        <v>49</v>
      </c>
      <c r="J10" s="16">
        <v>1.9490740740740743E-2</v>
      </c>
      <c r="K10" s="17" t="s">
        <v>94</v>
      </c>
      <c r="L10" s="17" t="s">
        <v>95</v>
      </c>
      <c r="M10" s="17" t="s">
        <v>81</v>
      </c>
      <c r="N10" s="18">
        <v>2.0011574074074074E-2</v>
      </c>
      <c r="O10" s="75">
        <f t="shared" si="0"/>
        <v>5.7002314814814811E-2</v>
      </c>
    </row>
    <row r="11" spans="1:15" x14ac:dyDescent="0.45">
      <c r="A11" s="35" t="s">
        <v>9</v>
      </c>
      <c r="B11" s="13" t="s">
        <v>18</v>
      </c>
      <c r="C11" s="15" t="s">
        <v>13</v>
      </c>
      <c r="D11" s="15" t="s">
        <v>61</v>
      </c>
      <c r="E11" s="8" t="s">
        <v>18</v>
      </c>
      <c r="F11" s="16">
        <v>1.8831018518518518E-2</v>
      </c>
      <c r="G11" s="17" t="s">
        <v>50</v>
      </c>
      <c r="H11" s="17" t="s">
        <v>58</v>
      </c>
      <c r="I11" s="17" t="s">
        <v>18</v>
      </c>
      <c r="J11" s="16">
        <v>1.9131944444444444E-2</v>
      </c>
      <c r="K11" s="17" t="s">
        <v>62</v>
      </c>
      <c r="L11" s="17" t="s">
        <v>63</v>
      </c>
      <c r="M11" s="17" t="s">
        <v>18</v>
      </c>
      <c r="N11" s="18">
        <v>1.9849537037037037E-2</v>
      </c>
      <c r="O11" s="75">
        <f t="shared" si="0"/>
        <v>5.7812500000000003E-2</v>
      </c>
    </row>
    <row r="12" spans="1:15" x14ac:dyDescent="0.45">
      <c r="A12" s="35" t="s">
        <v>64</v>
      </c>
      <c r="B12" s="13" t="s">
        <v>18</v>
      </c>
      <c r="C12" s="15" t="s">
        <v>65</v>
      </c>
      <c r="D12" s="15" t="s">
        <v>66</v>
      </c>
      <c r="E12" s="8" t="s">
        <v>49</v>
      </c>
      <c r="F12" s="16">
        <v>1.7754629629629631E-2</v>
      </c>
      <c r="G12" s="17" t="s">
        <v>16</v>
      </c>
      <c r="H12" s="17" t="s">
        <v>23</v>
      </c>
      <c r="I12" s="17" t="s">
        <v>49</v>
      </c>
      <c r="J12" s="16">
        <v>1.8171296296296297E-2</v>
      </c>
      <c r="K12" s="17" t="s">
        <v>67</v>
      </c>
      <c r="L12" s="17" t="s">
        <v>68</v>
      </c>
      <c r="M12" s="17" t="s">
        <v>49</v>
      </c>
      <c r="N12" s="18">
        <v>2.4386574074074074E-2</v>
      </c>
      <c r="O12" s="75">
        <f t="shared" si="0"/>
        <v>6.0312500000000005E-2</v>
      </c>
    </row>
    <row r="13" spans="1:15" x14ac:dyDescent="0.45">
      <c r="A13" s="35" t="s">
        <v>54</v>
      </c>
      <c r="B13" s="13" t="s">
        <v>18</v>
      </c>
      <c r="C13" s="15" t="s">
        <v>69</v>
      </c>
      <c r="D13" s="15" t="s">
        <v>70</v>
      </c>
      <c r="E13" s="8" t="s">
        <v>49</v>
      </c>
      <c r="F13" s="16">
        <v>1.9560185185185184E-2</v>
      </c>
      <c r="G13" s="17" t="s">
        <v>71</v>
      </c>
      <c r="H13" s="17" t="s">
        <v>72</v>
      </c>
      <c r="I13" s="17" t="s">
        <v>49</v>
      </c>
      <c r="J13" s="16">
        <v>2.0370370370370369E-2</v>
      </c>
      <c r="K13" s="17" t="s">
        <v>73</v>
      </c>
      <c r="L13" s="17" t="s">
        <v>74</v>
      </c>
      <c r="M13" s="17" t="s">
        <v>49</v>
      </c>
      <c r="N13" s="18">
        <v>2.0428240740740743E-2</v>
      </c>
      <c r="O13" s="75">
        <f t="shared" si="0"/>
        <v>6.0358796296296299E-2</v>
      </c>
    </row>
    <row r="14" spans="1:15" x14ac:dyDescent="0.45">
      <c r="A14" s="35" t="s">
        <v>75</v>
      </c>
      <c r="B14" s="13" t="s">
        <v>18</v>
      </c>
      <c r="C14" s="15" t="s">
        <v>76</v>
      </c>
      <c r="D14" s="15" t="s">
        <v>43</v>
      </c>
      <c r="E14" s="8" t="s">
        <v>18</v>
      </c>
      <c r="F14" s="16">
        <v>1.8668981481481481E-2</v>
      </c>
      <c r="G14" s="17" t="s">
        <v>77</v>
      </c>
      <c r="H14" s="17" t="s">
        <v>78</v>
      </c>
      <c r="I14" s="17" t="s">
        <v>49</v>
      </c>
      <c r="J14" s="16">
        <v>2.3807870370370368E-2</v>
      </c>
      <c r="K14" s="17" t="s">
        <v>79</v>
      </c>
      <c r="L14" s="17" t="s">
        <v>80</v>
      </c>
      <c r="M14" s="17" t="s">
        <v>81</v>
      </c>
      <c r="N14" s="18">
        <v>2.2349537037037032E-2</v>
      </c>
      <c r="O14" s="75">
        <f t="shared" si="0"/>
        <v>6.4826388888888878E-2</v>
      </c>
    </row>
    <row r="15" spans="1:15" ht="14.65" thickBot="1" x14ac:dyDescent="0.5">
      <c r="A15" s="38" t="s">
        <v>33</v>
      </c>
      <c r="B15" s="76" t="s">
        <v>18</v>
      </c>
      <c r="C15" s="39" t="s">
        <v>82</v>
      </c>
      <c r="D15" s="39" t="s">
        <v>83</v>
      </c>
      <c r="E15" s="77" t="s">
        <v>49</v>
      </c>
      <c r="F15" s="78">
        <v>1.9525462962962963E-2</v>
      </c>
      <c r="G15" s="79" t="s">
        <v>84</v>
      </c>
      <c r="H15" s="79" t="s">
        <v>85</v>
      </c>
      <c r="I15" s="79" t="s">
        <v>46</v>
      </c>
      <c r="J15" s="78">
        <v>2.2499999999999996E-2</v>
      </c>
      <c r="K15" s="79" t="s">
        <v>86</v>
      </c>
      <c r="L15" s="79" t="s">
        <v>87</v>
      </c>
      <c r="M15" s="79" t="s">
        <v>88</v>
      </c>
      <c r="N15" s="80">
        <v>3.3703703703703701E-2</v>
      </c>
      <c r="O15" s="81">
        <f t="shared" si="0"/>
        <v>7.5729166666666653E-2</v>
      </c>
    </row>
    <row r="16" spans="1:15" ht="14.65" thickBot="1" x14ac:dyDescent="0.5">
      <c r="A16" s="42"/>
      <c r="B16" s="82"/>
      <c r="C16" s="42"/>
      <c r="D16" s="42"/>
      <c r="E16" s="83"/>
      <c r="F16" s="84"/>
      <c r="G16" s="85"/>
      <c r="H16" s="85"/>
      <c r="I16" s="85"/>
      <c r="J16" s="84"/>
      <c r="K16" s="85"/>
      <c r="L16" s="85"/>
      <c r="M16" s="85"/>
      <c r="N16" s="86"/>
      <c r="O16" s="87"/>
    </row>
    <row r="17" spans="1:15" x14ac:dyDescent="0.45">
      <c r="A17" s="44" t="s">
        <v>96</v>
      </c>
      <c r="B17" s="88" t="s">
        <v>81</v>
      </c>
      <c r="C17" s="45" t="s">
        <v>97</v>
      </c>
      <c r="D17" s="45" t="s">
        <v>98</v>
      </c>
      <c r="E17" s="89" t="s">
        <v>46</v>
      </c>
      <c r="F17" s="90">
        <v>2.1574074074074075E-2</v>
      </c>
      <c r="G17" s="91" t="s">
        <v>44</v>
      </c>
      <c r="H17" s="91" t="s">
        <v>99</v>
      </c>
      <c r="I17" s="91" t="s">
        <v>46</v>
      </c>
      <c r="J17" s="90">
        <v>2.2291666666666668E-2</v>
      </c>
      <c r="K17" s="91" t="s">
        <v>77</v>
      </c>
      <c r="L17" s="91" t="s">
        <v>100</v>
      </c>
      <c r="M17" s="91" t="s">
        <v>46</v>
      </c>
      <c r="N17" s="92">
        <v>2.2673611111111113E-2</v>
      </c>
      <c r="O17" s="93">
        <f>F17+J17+N17</f>
        <v>6.6539351851851863E-2</v>
      </c>
    </row>
    <row r="18" spans="1:15" ht="14.65" thickBot="1" x14ac:dyDescent="0.5">
      <c r="A18" s="38" t="s">
        <v>101</v>
      </c>
      <c r="B18" s="76" t="s">
        <v>81</v>
      </c>
      <c r="C18" s="39" t="s">
        <v>13</v>
      </c>
      <c r="D18" s="39" t="s">
        <v>102</v>
      </c>
      <c r="E18" s="77" t="s">
        <v>81</v>
      </c>
      <c r="F18" s="78">
        <v>2.2650462962962966E-2</v>
      </c>
      <c r="G18" s="79" t="s">
        <v>103</v>
      </c>
      <c r="H18" s="79" t="s">
        <v>104</v>
      </c>
      <c r="I18" s="79" t="s">
        <v>81</v>
      </c>
      <c r="J18" s="78">
        <v>2.2743055555555555E-2</v>
      </c>
      <c r="K18" s="79" t="s">
        <v>41</v>
      </c>
      <c r="L18" s="79" t="s">
        <v>105</v>
      </c>
      <c r="M18" s="79" t="s">
        <v>81</v>
      </c>
      <c r="N18" s="80">
        <v>2.4907407407407406E-2</v>
      </c>
      <c r="O18" s="81">
        <f>F18+J18+N18</f>
        <v>7.0300925925925933E-2</v>
      </c>
    </row>
    <row r="19" spans="1:15" ht="14.65" thickBot="1" x14ac:dyDescent="0.5">
      <c r="A19" s="42"/>
      <c r="B19" s="82"/>
      <c r="C19" s="42"/>
      <c r="D19" s="42"/>
      <c r="E19" s="83"/>
      <c r="F19" s="84"/>
      <c r="G19" s="85"/>
      <c r="H19" s="85"/>
      <c r="I19" s="85"/>
      <c r="J19" s="84"/>
      <c r="K19" s="85"/>
      <c r="L19" s="85"/>
      <c r="M19" s="85"/>
      <c r="N19" s="86"/>
      <c r="O19" s="87"/>
    </row>
    <row r="20" spans="1:15" ht="14.65" thickBot="1" x14ac:dyDescent="0.5">
      <c r="A20" s="94" t="s">
        <v>26</v>
      </c>
      <c r="B20" s="95" t="s">
        <v>108</v>
      </c>
      <c r="C20" s="96" t="s">
        <v>106</v>
      </c>
      <c r="D20" s="96" t="s">
        <v>107</v>
      </c>
      <c r="E20" s="97" t="s">
        <v>108</v>
      </c>
      <c r="F20" s="98">
        <v>2.6701388888888889E-2</v>
      </c>
      <c r="G20" s="99" t="s">
        <v>103</v>
      </c>
      <c r="H20" s="99" t="s">
        <v>109</v>
      </c>
      <c r="I20" s="99" t="s">
        <v>108</v>
      </c>
      <c r="J20" s="98">
        <v>3.2303240740740737E-2</v>
      </c>
      <c r="K20" s="99" t="s">
        <v>110</v>
      </c>
      <c r="L20" s="99" t="s">
        <v>111</v>
      </c>
      <c r="M20" s="99" t="s">
        <v>108</v>
      </c>
      <c r="N20" s="100">
        <v>4.1516203703703701E-2</v>
      </c>
      <c r="O20" s="101">
        <f>F20+J20+N20</f>
        <v>0.10052083333333334</v>
      </c>
    </row>
    <row r="21" spans="1:15" ht="14.65" thickBot="1" x14ac:dyDescent="0.5">
      <c r="A21" s="42"/>
      <c r="B21" s="82"/>
      <c r="C21" s="42"/>
      <c r="D21" s="42"/>
      <c r="E21" s="83"/>
      <c r="F21" s="84"/>
      <c r="G21" s="85"/>
      <c r="H21" s="85"/>
      <c r="I21" s="85"/>
      <c r="J21" s="84"/>
      <c r="K21" s="85"/>
      <c r="L21" s="85"/>
      <c r="M21" s="85"/>
      <c r="N21" s="86"/>
      <c r="O21" s="87"/>
    </row>
    <row r="22" spans="1:15" x14ac:dyDescent="0.45">
      <c r="A22" s="44" t="s">
        <v>112</v>
      </c>
      <c r="B22" s="88" t="s">
        <v>115</v>
      </c>
      <c r="C22" s="45" t="s">
        <v>113</v>
      </c>
      <c r="D22" s="45" t="s">
        <v>114</v>
      </c>
      <c r="E22" s="89" t="s">
        <v>115</v>
      </c>
      <c r="F22" s="90">
        <v>1.7777777777777778E-2</v>
      </c>
      <c r="G22" s="91" t="s">
        <v>116</v>
      </c>
      <c r="H22" s="91" t="s">
        <v>117</v>
      </c>
      <c r="I22" s="91" t="s">
        <v>115</v>
      </c>
      <c r="J22" s="90">
        <v>1.8888888888888889E-2</v>
      </c>
      <c r="K22" s="91" t="s">
        <v>118</v>
      </c>
      <c r="L22" s="91" t="s">
        <v>104</v>
      </c>
      <c r="M22" s="91" t="s">
        <v>108</v>
      </c>
      <c r="N22" s="92">
        <v>1.9340277777777779E-2</v>
      </c>
      <c r="O22" s="93">
        <f>F22+J22+N22</f>
        <v>5.6006944444444443E-2</v>
      </c>
    </row>
    <row r="23" spans="1:15" x14ac:dyDescent="0.45">
      <c r="A23" s="35" t="s">
        <v>119</v>
      </c>
      <c r="B23" s="13" t="s">
        <v>115</v>
      </c>
      <c r="C23" s="15" t="s">
        <v>120</v>
      </c>
      <c r="D23" s="15" t="s">
        <v>121</v>
      </c>
      <c r="E23" s="8" t="s">
        <v>115</v>
      </c>
      <c r="F23" s="16">
        <v>1.8287037037037036E-2</v>
      </c>
      <c r="G23" s="17" t="s">
        <v>113</v>
      </c>
      <c r="H23" s="17" t="s">
        <v>122</v>
      </c>
      <c r="I23" s="17" t="s">
        <v>115</v>
      </c>
      <c r="J23" s="16">
        <v>1.8807870370370371E-2</v>
      </c>
      <c r="K23" s="17" t="s">
        <v>123</v>
      </c>
      <c r="L23" s="17" t="s">
        <v>124</v>
      </c>
      <c r="M23" s="17" t="s">
        <v>125</v>
      </c>
      <c r="N23" s="18">
        <v>2.4826388888888887E-2</v>
      </c>
      <c r="O23" s="75">
        <f>F23+J23+N23</f>
        <v>6.1921296296296294E-2</v>
      </c>
    </row>
    <row r="24" spans="1:15" x14ac:dyDescent="0.45">
      <c r="A24" s="35" t="s">
        <v>26</v>
      </c>
      <c r="B24" s="13" t="s">
        <v>115</v>
      </c>
      <c r="C24" s="15" t="s">
        <v>126</v>
      </c>
      <c r="D24" s="15" t="s">
        <v>107</v>
      </c>
      <c r="E24" s="8" t="s">
        <v>127</v>
      </c>
      <c r="F24" s="16">
        <v>2.5972222222222219E-2</v>
      </c>
      <c r="G24" s="17" t="s">
        <v>128</v>
      </c>
      <c r="H24" s="17" t="s">
        <v>129</v>
      </c>
      <c r="I24" s="17" t="s">
        <v>127</v>
      </c>
      <c r="J24" s="16">
        <v>2.6898148148148147E-2</v>
      </c>
      <c r="K24" s="17" t="s">
        <v>130</v>
      </c>
      <c r="L24" s="17" t="s">
        <v>131</v>
      </c>
      <c r="M24" s="17" t="s">
        <v>108</v>
      </c>
      <c r="N24" s="18">
        <v>2.8159722222222221E-2</v>
      </c>
      <c r="O24" s="75">
        <f>F24+J24+N24</f>
        <v>8.1030092592592584E-2</v>
      </c>
    </row>
    <row r="25" spans="1:15" ht="14.65" thickBot="1" x14ac:dyDescent="0.5">
      <c r="A25" s="38" t="s">
        <v>33</v>
      </c>
      <c r="B25" s="76" t="s">
        <v>115</v>
      </c>
      <c r="C25" s="39" t="s">
        <v>132</v>
      </c>
      <c r="D25" s="39" t="s">
        <v>133</v>
      </c>
      <c r="E25" s="77" t="s">
        <v>127</v>
      </c>
      <c r="F25" s="78">
        <v>3.0868055555555555E-2</v>
      </c>
      <c r="G25" s="79" t="s">
        <v>134</v>
      </c>
      <c r="H25" s="79" t="s">
        <v>135</v>
      </c>
      <c r="I25" s="79" t="s">
        <v>136</v>
      </c>
      <c r="J25" s="78">
        <v>3.2094907407407412E-2</v>
      </c>
      <c r="K25" s="79" t="s">
        <v>137</v>
      </c>
      <c r="L25" s="79" t="s">
        <v>138</v>
      </c>
      <c r="M25" s="79" t="s">
        <v>125</v>
      </c>
      <c r="N25" s="80">
        <v>3.5821759259259262E-2</v>
      </c>
      <c r="O25" s="81">
        <f>F25+J25+N25</f>
        <v>9.8784722222222232E-2</v>
      </c>
    </row>
    <row r="26" spans="1:15" x14ac:dyDescent="0.45">
      <c r="A26" s="7"/>
      <c r="B26" s="69"/>
      <c r="C26" s="7"/>
      <c r="D26" s="7"/>
      <c r="E26" s="9"/>
      <c r="F26" s="10"/>
      <c r="G26" s="11"/>
      <c r="H26" s="11"/>
      <c r="I26" s="11"/>
      <c r="J26" s="10"/>
      <c r="K26" s="11"/>
      <c r="L26" s="11"/>
      <c r="M26" s="11"/>
      <c r="N26" s="12"/>
      <c r="O26" s="70"/>
    </row>
    <row r="27" spans="1:15" x14ac:dyDescent="0.45">
      <c r="A27" s="15"/>
      <c r="C27" s="15"/>
      <c r="D27" s="15"/>
      <c r="E27" s="8"/>
      <c r="F27" s="16"/>
      <c r="G27" s="17"/>
      <c r="H27" s="17"/>
      <c r="I27" s="17"/>
      <c r="J27" s="16"/>
      <c r="K27" s="17"/>
      <c r="L27" s="17"/>
      <c r="M27" s="17"/>
      <c r="N27" s="18"/>
    </row>
    <row r="28" spans="1:15" x14ac:dyDescent="0.45">
      <c r="A28" s="15"/>
      <c r="C28" s="15"/>
      <c r="D28" s="15"/>
      <c r="E28" s="8"/>
      <c r="F28" s="16"/>
      <c r="G28" s="17"/>
      <c r="H28" s="17"/>
      <c r="I28" s="17"/>
      <c r="J28" s="16"/>
      <c r="K28" s="17"/>
      <c r="L28" s="17"/>
      <c r="M28" s="17"/>
      <c r="N28" s="18"/>
    </row>
    <row r="29" spans="1:15" x14ac:dyDescent="0.45">
      <c r="A29" s="15"/>
      <c r="C29" s="15"/>
      <c r="D29" s="15"/>
      <c r="E29" s="8"/>
      <c r="F29" s="16"/>
      <c r="G29" s="17"/>
      <c r="H29" s="17"/>
      <c r="I29" s="17"/>
      <c r="J29" s="16"/>
      <c r="K29" s="17"/>
      <c r="L29" s="17"/>
      <c r="M29" s="17"/>
      <c r="N29" s="18"/>
    </row>
    <row r="30" spans="1:15" x14ac:dyDescent="0.45">
      <c r="A30" s="15"/>
      <c r="C30" s="15"/>
      <c r="D30" s="15"/>
      <c r="E30" s="8"/>
      <c r="F30" s="16"/>
      <c r="G30" s="17"/>
      <c r="H30" s="17"/>
      <c r="I30" s="17"/>
      <c r="J30" s="16"/>
      <c r="K30" s="17"/>
      <c r="L30" s="17"/>
      <c r="M30" s="17"/>
      <c r="N30" s="18"/>
    </row>
    <row r="31" spans="1:15" x14ac:dyDescent="0.45">
      <c r="A31" s="15"/>
      <c r="C31" s="15"/>
      <c r="D31" s="15"/>
      <c r="E31" s="8"/>
      <c r="F31" s="16"/>
      <c r="G31" s="17"/>
      <c r="H31" s="17"/>
      <c r="I31" s="17"/>
      <c r="J31" s="16"/>
      <c r="K31" s="17"/>
      <c r="L31" s="17"/>
      <c r="M31" s="17"/>
      <c r="N31" s="18"/>
    </row>
    <row r="32" spans="1:15" x14ac:dyDescent="0.45">
      <c r="A32" s="15"/>
      <c r="C32" s="15"/>
      <c r="D32" s="15"/>
      <c r="E32" s="8"/>
      <c r="F32" s="16"/>
      <c r="G32" s="17"/>
      <c r="H32" s="17"/>
      <c r="I32" s="17"/>
      <c r="J32" s="16"/>
      <c r="K32" s="17"/>
      <c r="L32" s="17"/>
      <c r="M32" s="17"/>
      <c r="N32" s="18"/>
    </row>
    <row r="33" spans="1:14" x14ac:dyDescent="0.45">
      <c r="A33" s="15"/>
      <c r="C33" s="15"/>
      <c r="D33" s="15"/>
      <c r="E33" s="8"/>
      <c r="F33" s="16"/>
      <c r="G33" s="17"/>
      <c r="H33" s="17"/>
      <c r="I33" s="17"/>
      <c r="J33" s="16"/>
      <c r="K33" s="17"/>
      <c r="L33" s="17"/>
      <c r="M33" s="17"/>
      <c r="N33" s="18"/>
    </row>
    <row r="34" spans="1:14" x14ac:dyDescent="0.45">
      <c r="A34" s="15"/>
      <c r="C34" s="15"/>
      <c r="D34" s="15"/>
      <c r="E34" s="8"/>
      <c r="F34" s="16"/>
      <c r="G34" s="17"/>
      <c r="H34" s="17"/>
      <c r="I34" s="17"/>
      <c r="J34" s="16"/>
      <c r="K34" s="17"/>
      <c r="L34" s="17"/>
      <c r="M34" s="17"/>
      <c r="N34" s="18"/>
    </row>
    <row r="35" spans="1:14" x14ac:dyDescent="0.45">
      <c r="A35" s="15"/>
      <c r="C35" s="15"/>
      <c r="D35" s="15"/>
      <c r="E35" s="8"/>
      <c r="F35" s="16"/>
      <c r="G35" s="17"/>
      <c r="H35" s="17"/>
      <c r="I35" s="17"/>
      <c r="J35" s="16"/>
      <c r="K35" s="17"/>
      <c r="L35" s="17"/>
      <c r="M35" s="17"/>
      <c r="N35" s="18"/>
    </row>
    <row r="36" spans="1:14" x14ac:dyDescent="0.45">
      <c r="A36" s="15"/>
      <c r="C36" s="15"/>
      <c r="D36" s="15"/>
      <c r="E36" s="8"/>
      <c r="F36" s="16"/>
      <c r="G36" s="17"/>
      <c r="H36" s="17"/>
      <c r="I36" s="17"/>
      <c r="J36" s="16"/>
      <c r="K36" s="17"/>
      <c r="L36" s="17"/>
      <c r="M36" s="17"/>
      <c r="N36" s="18"/>
    </row>
    <row r="37" spans="1:14" x14ac:dyDescent="0.45">
      <c r="A37" s="15"/>
      <c r="C37" s="15"/>
      <c r="D37" s="15"/>
      <c r="E37" s="8"/>
      <c r="F37" s="16"/>
      <c r="G37" s="17"/>
      <c r="H37" s="17"/>
      <c r="I37" s="17"/>
      <c r="J37" s="16"/>
      <c r="K37" s="17"/>
      <c r="L37" s="17"/>
      <c r="M37" s="17"/>
      <c r="N37" s="18"/>
    </row>
    <row r="38" spans="1:14" x14ac:dyDescent="0.45">
      <c r="A38" s="15"/>
      <c r="C38" s="15"/>
      <c r="D38" s="15"/>
      <c r="E38" s="8"/>
      <c r="F38" s="16"/>
      <c r="G38" s="17"/>
      <c r="H38" s="17"/>
      <c r="I38" s="17"/>
      <c r="J38" s="16"/>
      <c r="K38" s="17"/>
      <c r="L38" s="17"/>
      <c r="M38" s="17"/>
      <c r="N38" s="18"/>
    </row>
    <row r="39" spans="1:14" x14ac:dyDescent="0.45">
      <c r="A39" s="15"/>
      <c r="C39" s="15"/>
      <c r="D39" s="15"/>
      <c r="E39" s="8"/>
      <c r="F39" s="16"/>
      <c r="G39" s="17"/>
      <c r="H39" s="17"/>
      <c r="I39" s="17"/>
      <c r="J39" s="16"/>
      <c r="K39" s="17"/>
      <c r="L39" s="17"/>
      <c r="M39" s="17"/>
      <c r="N39" s="18"/>
    </row>
    <row r="40" spans="1:14" x14ac:dyDescent="0.45">
      <c r="A40" s="15"/>
      <c r="C40" s="15"/>
      <c r="D40" s="15"/>
      <c r="E40" s="8"/>
      <c r="F40" s="16"/>
      <c r="G40" s="17"/>
      <c r="H40" s="17"/>
      <c r="I40" s="17"/>
      <c r="J40" s="16"/>
      <c r="K40" s="17"/>
      <c r="L40" s="17"/>
      <c r="M40" s="17"/>
      <c r="N40" s="18"/>
    </row>
    <row r="41" spans="1:14" x14ac:dyDescent="0.45">
      <c r="A41" s="15"/>
      <c r="C41" s="15"/>
      <c r="D41" s="15"/>
      <c r="E41" s="8"/>
      <c r="F41" s="16"/>
      <c r="G41" s="17"/>
      <c r="H41" s="17"/>
      <c r="I41" s="17"/>
      <c r="J41" s="16"/>
      <c r="K41" s="17"/>
      <c r="L41" s="17"/>
      <c r="M41" s="17"/>
      <c r="N41" s="18"/>
    </row>
    <row r="42" spans="1:14" x14ac:dyDescent="0.45">
      <c r="A42" s="15"/>
      <c r="C42" s="15"/>
      <c r="D42" s="15"/>
      <c r="E42" s="8"/>
      <c r="F42" s="16"/>
      <c r="G42" s="17"/>
      <c r="H42" s="17"/>
      <c r="I42" s="17"/>
      <c r="J42" s="16"/>
      <c r="K42" s="17"/>
      <c r="L42" s="17"/>
      <c r="M42" s="17"/>
      <c r="N42" s="18"/>
    </row>
    <row r="43" spans="1:14" x14ac:dyDescent="0.45">
      <c r="A43" s="15"/>
      <c r="C43" s="15"/>
      <c r="D43" s="15"/>
      <c r="E43" s="8"/>
      <c r="F43" s="16"/>
      <c r="G43" s="17"/>
      <c r="H43" s="17"/>
      <c r="I43" s="17"/>
      <c r="J43" s="16"/>
      <c r="K43" s="17"/>
      <c r="L43" s="17"/>
      <c r="M43" s="17"/>
      <c r="N43" s="18"/>
    </row>
    <row r="44" spans="1:14" x14ac:dyDescent="0.45">
      <c r="A44" s="15"/>
      <c r="C44" s="15"/>
      <c r="D44" s="15"/>
      <c r="E44" s="8"/>
      <c r="F44" s="16"/>
      <c r="G44" s="17"/>
      <c r="H44" s="17"/>
      <c r="I44" s="17"/>
      <c r="J44" s="16"/>
      <c r="K44" s="17"/>
      <c r="L44" s="17"/>
      <c r="M44" s="17"/>
      <c r="N44" s="18"/>
    </row>
    <row r="45" spans="1:14" x14ac:dyDescent="0.45">
      <c r="A45" s="15"/>
      <c r="C45" s="15"/>
      <c r="D45" s="15"/>
      <c r="E45" s="8"/>
      <c r="F45" s="16"/>
      <c r="G45" s="17"/>
      <c r="H45" s="17"/>
      <c r="I45" s="17"/>
      <c r="J45" s="16"/>
      <c r="K45" s="17"/>
      <c r="L45" s="17"/>
      <c r="M45" s="17"/>
      <c r="N45" s="18"/>
    </row>
    <row r="46" spans="1:14" x14ac:dyDescent="0.45">
      <c r="A46" s="15"/>
      <c r="C46" s="15"/>
      <c r="D46" s="15"/>
      <c r="E46" s="8"/>
      <c r="F46" s="16"/>
      <c r="G46" s="17"/>
      <c r="H46" s="17"/>
      <c r="I46" s="17"/>
      <c r="J46" s="16"/>
      <c r="K46" s="17"/>
      <c r="L46" s="17"/>
      <c r="M46" s="17"/>
      <c r="N46" s="18"/>
    </row>
    <row r="47" spans="1:14" x14ac:dyDescent="0.45">
      <c r="A47" s="15"/>
      <c r="C47" s="15"/>
      <c r="D47" s="15"/>
      <c r="E47" s="8"/>
      <c r="F47" s="16"/>
      <c r="G47" s="17"/>
      <c r="H47" s="17"/>
      <c r="I47" s="17"/>
      <c r="J47" s="16"/>
      <c r="K47" s="17"/>
      <c r="L47" s="17"/>
      <c r="M47" s="17"/>
      <c r="N47" s="18"/>
    </row>
    <row r="48" spans="1:14" x14ac:dyDescent="0.45">
      <c r="A48" s="15"/>
      <c r="C48" s="15"/>
      <c r="D48" s="15"/>
      <c r="E48" s="8"/>
      <c r="F48" s="16"/>
      <c r="G48" s="17"/>
      <c r="H48" s="17"/>
      <c r="I48" s="17"/>
      <c r="J48" s="16"/>
      <c r="K48" s="17"/>
      <c r="L48" s="17"/>
      <c r="M48" s="17"/>
      <c r="N48" s="18"/>
    </row>
    <row r="49" spans="1:14" x14ac:dyDescent="0.45">
      <c r="A49" s="15"/>
      <c r="C49" s="15"/>
      <c r="D49" s="15"/>
      <c r="E49" s="8"/>
      <c r="F49" s="16"/>
      <c r="G49" s="17"/>
      <c r="H49" s="17"/>
      <c r="I49" s="17"/>
      <c r="J49" s="16"/>
      <c r="K49" s="17"/>
      <c r="L49" s="17"/>
      <c r="M49" s="17"/>
      <c r="N49" s="18"/>
    </row>
    <row r="50" spans="1:14" x14ac:dyDescent="0.45">
      <c r="A50" s="15"/>
      <c r="C50" s="15"/>
      <c r="D50" s="15"/>
      <c r="E50" s="8"/>
      <c r="F50" s="16"/>
      <c r="G50" s="17"/>
      <c r="H50" s="17"/>
      <c r="I50" s="17"/>
      <c r="J50" s="16"/>
      <c r="K50" s="17"/>
      <c r="L50" s="17"/>
      <c r="M50" s="17"/>
      <c r="N50" s="18"/>
    </row>
    <row r="51" spans="1:14" x14ac:dyDescent="0.45">
      <c r="A51" s="15"/>
      <c r="C51" s="15"/>
      <c r="D51" s="15"/>
      <c r="E51" s="8"/>
      <c r="F51" s="16"/>
      <c r="G51" s="17"/>
      <c r="H51" s="17"/>
      <c r="I51" s="17"/>
      <c r="J51" s="16"/>
      <c r="K51" s="17"/>
      <c r="L51" s="17"/>
      <c r="M51" s="17"/>
      <c r="N51" s="18"/>
    </row>
    <row r="52" spans="1:14" x14ac:dyDescent="0.45">
      <c r="A52" s="15"/>
      <c r="C52" s="15"/>
      <c r="D52" s="15"/>
      <c r="E52" s="8"/>
      <c r="F52" s="16"/>
      <c r="G52" s="17"/>
      <c r="H52" s="17"/>
      <c r="I52" s="17"/>
      <c r="J52" s="16"/>
      <c r="K52" s="17"/>
      <c r="L52" s="17"/>
      <c r="M52" s="17"/>
      <c r="N52" s="18"/>
    </row>
    <row r="53" spans="1:14" x14ac:dyDescent="0.45">
      <c r="A53" s="15"/>
      <c r="C53" s="15"/>
      <c r="D53" s="15"/>
      <c r="E53" s="8"/>
      <c r="F53" s="16"/>
      <c r="G53" s="17"/>
      <c r="H53" s="17"/>
      <c r="I53" s="17"/>
      <c r="J53" s="16"/>
      <c r="K53" s="17"/>
      <c r="L53" s="17"/>
      <c r="M53" s="17"/>
      <c r="N53" s="18"/>
    </row>
    <row r="54" spans="1:14" x14ac:dyDescent="0.45">
      <c r="A54" s="15"/>
      <c r="C54" s="15"/>
      <c r="D54" s="15"/>
      <c r="E54" s="8"/>
      <c r="F54" s="16"/>
      <c r="G54" s="17"/>
      <c r="H54" s="17"/>
      <c r="I54" s="17"/>
      <c r="J54" s="16"/>
      <c r="K54" s="17"/>
      <c r="L54" s="17"/>
      <c r="M54" s="17"/>
      <c r="N54" s="18"/>
    </row>
    <row r="55" spans="1:14" x14ac:dyDescent="0.45">
      <c r="A55" s="15"/>
      <c r="C55" s="15"/>
      <c r="D55" s="15"/>
      <c r="E55" s="8"/>
      <c r="F55" s="16"/>
      <c r="G55" s="17"/>
      <c r="H55" s="17"/>
      <c r="I55" s="17"/>
      <c r="J55" s="16"/>
      <c r="K55" s="17"/>
      <c r="L55" s="17"/>
      <c r="M55" s="17"/>
      <c r="N55" s="18"/>
    </row>
    <row r="56" spans="1:14" x14ac:dyDescent="0.45">
      <c r="A56" s="15"/>
      <c r="C56" s="15"/>
      <c r="D56" s="15"/>
      <c r="E56" s="8"/>
      <c r="F56" s="16"/>
      <c r="G56" s="17"/>
      <c r="H56" s="17"/>
      <c r="I56" s="17"/>
      <c r="J56" s="16"/>
      <c r="K56" s="17"/>
      <c r="L56" s="17"/>
      <c r="M56" s="17"/>
      <c r="N56" s="18"/>
    </row>
    <row r="57" spans="1:14" x14ac:dyDescent="0.45">
      <c r="A57" s="15"/>
      <c r="C57" s="15"/>
      <c r="D57" s="15"/>
      <c r="E57" s="8"/>
      <c r="F57" s="16"/>
      <c r="G57" s="17"/>
      <c r="H57" s="17"/>
      <c r="I57" s="17"/>
      <c r="J57" s="16"/>
      <c r="K57" s="17"/>
      <c r="L57" s="17"/>
      <c r="M57" s="17"/>
      <c r="N57" s="18"/>
    </row>
    <row r="58" spans="1:14" x14ac:dyDescent="0.45">
      <c r="A58" s="15"/>
      <c r="C58" s="15"/>
      <c r="D58" s="15"/>
      <c r="E58" s="8"/>
      <c r="F58" s="16"/>
      <c r="G58" s="17"/>
      <c r="H58" s="17"/>
      <c r="I58" s="17"/>
      <c r="J58" s="16"/>
      <c r="K58" s="17"/>
      <c r="L58" s="17"/>
      <c r="M58" s="17"/>
      <c r="N58" s="18"/>
    </row>
    <row r="59" spans="1:14" x14ac:dyDescent="0.45">
      <c r="A59" s="15"/>
      <c r="C59" s="15"/>
      <c r="D59" s="15"/>
      <c r="E59" s="8"/>
      <c r="F59" s="16"/>
      <c r="G59" s="17"/>
      <c r="H59" s="17"/>
      <c r="I59" s="17"/>
      <c r="J59" s="16"/>
      <c r="K59" s="17"/>
      <c r="L59" s="17"/>
      <c r="M59" s="17"/>
      <c r="N59" s="18"/>
    </row>
    <row r="60" spans="1:14" x14ac:dyDescent="0.45">
      <c r="A60" s="15"/>
      <c r="C60" s="15"/>
      <c r="D60" s="15"/>
      <c r="E60" s="8"/>
      <c r="F60" s="16"/>
      <c r="G60" s="17"/>
      <c r="H60" s="17"/>
      <c r="I60" s="17"/>
      <c r="J60" s="16"/>
      <c r="K60" s="17"/>
      <c r="L60" s="17"/>
      <c r="M60" s="17"/>
      <c r="N60" s="18"/>
    </row>
    <row r="61" spans="1:14" x14ac:dyDescent="0.45">
      <c r="A61" s="15"/>
      <c r="C61" s="15"/>
      <c r="D61" s="15"/>
      <c r="E61" s="8"/>
      <c r="F61" s="16"/>
      <c r="G61" s="17"/>
      <c r="H61" s="17"/>
      <c r="I61" s="17"/>
      <c r="J61" s="16"/>
      <c r="K61" s="17"/>
      <c r="L61" s="17"/>
      <c r="M61" s="17"/>
      <c r="N61" s="18"/>
    </row>
    <row r="62" spans="1:14" x14ac:dyDescent="0.45">
      <c r="A62" s="15"/>
      <c r="C62" s="15"/>
      <c r="D62" s="15"/>
      <c r="E62" s="8"/>
      <c r="F62" s="16"/>
      <c r="G62" s="17"/>
      <c r="H62" s="17"/>
      <c r="I62" s="17"/>
      <c r="J62" s="16"/>
      <c r="K62" s="17"/>
      <c r="L62" s="17"/>
      <c r="M62" s="17"/>
      <c r="N62" s="18"/>
    </row>
    <row r="63" spans="1:14" x14ac:dyDescent="0.45">
      <c r="A63" s="15"/>
      <c r="C63" s="15"/>
      <c r="D63" s="15"/>
      <c r="E63" s="8"/>
      <c r="F63" s="16"/>
      <c r="G63" s="17"/>
      <c r="H63" s="17"/>
      <c r="I63" s="17"/>
      <c r="J63" s="16"/>
      <c r="K63" s="17"/>
      <c r="L63" s="17"/>
      <c r="M63" s="17"/>
      <c r="N63" s="18"/>
    </row>
    <row r="64" spans="1:14" x14ac:dyDescent="0.45">
      <c r="A64" s="15"/>
      <c r="C64" s="15"/>
      <c r="D64" s="15"/>
      <c r="E64" s="8"/>
      <c r="F64" s="16"/>
      <c r="G64" s="17"/>
      <c r="H64" s="17"/>
      <c r="I64" s="17"/>
      <c r="J64" s="16"/>
      <c r="K64" s="17"/>
      <c r="L64" s="17"/>
      <c r="M64" s="17"/>
      <c r="N64" s="18"/>
    </row>
    <row r="65" spans="1:15" x14ac:dyDescent="0.45">
      <c r="A65" s="15"/>
      <c r="C65" s="15"/>
      <c r="D65" s="15"/>
      <c r="E65" s="8"/>
      <c r="F65" s="16"/>
      <c r="G65" s="17"/>
      <c r="H65" s="17"/>
      <c r="I65" s="17"/>
      <c r="J65" s="16"/>
      <c r="K65" s="17"/>
      <c r="L65" s="17"/>
      <c r="M65" s="17"/>
      <c r="N65" s="18"/>
    </row>
    <row r="66" spans="1:15" x14ac:dyDescent="0.45">
      <c r="A66" s="15"/>
      <c r="C66" s="15"/>
      <c r="D66" s="15"/>
      <c r="E66" s="8"/>
      <c r="F66" s="16"/>
      <c r="G66" s="17"/>
      <c r="H66" s="17"/>
      <c r="I66" s="17"/>
      <c r="J66" s="16"/>
      <c r="K66" s="17"/>
      <c r="L66" s="17"/>
      <c r="M66" s="17"/>
      <c r="N66" s="18"/>
    </row>
    <row r="67" spans="1:15" x14ac:dyDescent="0.45">
      <c r="A67" s="15"/>
      <c r="C67" s="15"/>
      <c r="D67" s="15"/>
      <c r="E67" s="8"/>
      <c r="F67" s="16"/>
      <c r="G67" s="17"/>
      <c r="H67" s="17"/>
      <c r="I67" s="17"/>
      <c r="J67" s="16"/>
      <c r="K67" s="17"/>
      <c r="L67" s="17"/>
      <c r="M67" s="17"/>
      <c r="N67" s="18"/>
    </row>
    <row r="68" spans="1:15" x14ac:dyDescent="0.45">
      <c r="A68" s="15"/>
      <c r="C68" s="15"/>
      <c r="D68" s="15"/>
      <c r="E68" s="8"/>
      <c r="F68" s="16"/>
      <c r="G68" s="17"/>
      <c r="H68" s="17"/>
      <c r="I68" s="17"/>
      <c r="J68" s="16"/>
      <c r="K68" s="17"/>
      <c r="L68" s="17"/>
      <c r="M68" s="17"/>
      <c r="N68" s="18"/>
    </row>
    <row r="69" spans="1:15" x14ac:dyDescent="0.45">
      <c r="A69" s="15"/>
      <c r="C69" s="15"/>
      <c r="D69" s="15"/>
      <c r="E69" s="8"/>
      <c r="F69" s="16"/>
      <c r="G69" s="17"/>
      <c r="H69" s="17"/>
      <c r="I69" s="17"/>
      <c r="J69" s="16"/>
      <c r="K69" s="17"/>
      <c r="L69" s="17"/>
      <c r="M69" s="17"/>
      <c r="N69" s="18"/>
    </row>
    <row r="70" spans="1:15" x14ac:dyDescent="0.45">
      <c r="A70" s="15"/>
      <c r="C70" s="15"/>
      <c r="D70" s="15"/>
      <c r="E70" s="8"/>
      <c r="F70" s="16"/>
      <c r="G70" s="17"/>
      <c r="H70" s="17"/>
      <c r="I70" s="17"/>
      <c r="J70" s="16"/>
      <c r="K70" s="17"/>
      <c r="L70" s="17"/>
      <c r="M70" s="17"/>
      <c r="N70" s="18"/>
    </row>
    <row r="71" spans="1:15" x14ac:dyDescent="0.45">
      <c r="A71" s="15"/>
      <c r="C71" s="15"/>
      <c r="D71" s="15"/>
      <c r="E71" s="8"/>
      <c r="F71" s="16"/>
      <c r="G71" s="17"/>
      <c r="H71" s="17"/>
      <c r="I71" s="17"/>
      <c r="J71" s="16"/>
      <c r="K71" s="17"/>
      <c r="L71" s="17"/>
      <c r="M71" s="17"/>
      <c r="N71" s="18"/>
    </row>
    <row r="72" spans="1:15" x14ac:dyDescent="0.45">
      <c r="A72" s="15"/>
      <c r="C72" s="15"/>
      <c r="D72" s="15"/>
      <c r="E72" s="8"/>
      <c r="F72" s="16"/>
      <c r="G72" s="17"/>
      <c r="H72" s="17"/>
      <c r="I72" s="17"/>
      <c r="J72" s="16"/>
      <c r="K72" s="17"/>
      <c r="L72" s="17"/>
      <c r="M72" s="17"/>
      <c r="N72" s="18"/>
    </row>
    <row r="73" spans="1:15" x14ac:dyDescent="0.45">
      <c r="B73" s="24"/>
      <c r="F73" s="20"/>
      <c r="O73" s="25"/>
    </row>
    <row r="74" spans="1:15" x14ac:dyDescent="0.45">
      <c r="B74" s="24"/>
      <c r="F74" s="20"/>
      <c r="O74" s="25"/>
    </row>
    <row r="75" spans="1:15" x14ac:dyDescent="0.45">
      <c r="B75" s="24"/>
      <c r="F75" s="20"/>
      <c r="O75" s="25"/>
    </row>
    <row r="76" spans="1:15" x14ac:dyDescent="0.45">
      <c r="B76" s="24"/>
      <c r="F76" s="20"/>
      <c r="O76" s="25"/>
    </row>
    <row r="77" spans="1:15" x14ac:dyDescent="0.45">
      <c r="B77" s="24"/>
      <c r="F77" s="20"/>
      <c r="O77" s="25"/>
    </row>
    <row r="78" spans="1:15" x14ac:dyDescent="0.45">
      <c r="B78" s="24"/>
      <c r="F78" s="20"/>
      <c r="O78" s="25"/>
    </row>
    <row r="79" spans="1:15" x14ac:dyDescent="0.45">
      <c r="B79" s="24"/>
      <c r="F79" s="20"/>
      <c r="O79" s="25"/>
    </row>
    <row r="80" spans="1:15" x14ac:dyDescent="0.45">
      <c r="B80" s="24"/>
      <c r="F80" s="20"/>
      <c r="O80" s="25"/>
    </row>
    <row r="81" spans="2:15" x14ac:dyDescent="0.45">
      <c r="B81" s="24"/>
      <c r="F81" s="20"/>
      <c r="O81" s="25"/>
    </row>
    <row r="82" spans="2:15" x14ac:dyDescent="0.45">
      <c r="B82" s="24"/>
      <c r="F82" s="20"/>
      <c r="O82" s="25"/>
    </row>
    <row r="83" spans="2:15" x14ac:dyDescent="0.45">
      <c r="B83" s="24"/>
      <c r="F83" s="20"/>
      <c r="O83" s="25"/>
    </row>
    <row r="84" spans="2:15" x14ac:dyDescent="0.45">
      <c r="B84" s="24"/>
      <c r="F84" s="20"/>
      <c r="O84" s="25"/>
    </row>
    <row r="85" spans="2:15" x14ac:dyDescent="0.45">
      <c r="B85" s="24"/>
      <c r="F85" s="20"/>
      <c r="O85" s="25"/>
    </row>
    <row r="86" spans="2:15" x14ac:dyDescent="0.45">
      <c r="B86" s="24"/>
      <c r="F86" s="20"/>
      <c r="O86" s="25"/>
    </row>
    <row r="87" spans="2:15" x14ac:dyDescent="0.45">
      <c r="B87" s="24"/>
      <c r="F87" s="20"/>
      <c r="O87" s="25"/>
    </row>
    <row r="88" spans="2:15" x14ac:dyDescent="0.45">
      <c r="B88" s="24"/>
      <c r="F88" s="20"/>
      <c r="O88" s="25"/>
    </row>
    <row r="89" spans="2:15" x14ac:dyDescent="0.45">
      <c r="B89" s="24"/>
      <c r="F89" s="20"/>
      <c r="O89" s="25"/>
    </row>
    <row r="90" spans="2:15" x14ac:dyDescent="0.45">
      <c r="B90" s="24"/>
      <c r="F90" s="20"/>
      <c r="O90" s="25"/>
    </row>
    <row r="91" spans="2:15" x14ac:dyDescent="0.45">
      <c r="B91" s="24"/>
      <c r="F91" s="20"/>
      <c r="O91" s="25"/>
    </row>
    <row r="92" spans="2:15" x14ac:dyDescent="0.45">
      <c r="B92" s="24"/>
      <c r="O92" s="25"/>
    </row>
    <row r="93" spans="2:15" x14ac:dyDescent="0.45">
      <c r="B93" s="24"/>
      <c r="O93" s="25"/>
    </row>
    <row r="94" spans="2:15" x14ac:dyDescent="0.45">
      <c r="B94" s="24"/>
      <c r="O94" s="25"/>
    </row>
    <row r="95" spans="2:15" x14ac:dyDescent="0.45">
      <c r="B95" s="24"/>
      <c r="O95" s="25"/>
    </row>
    <row r="96" spans="2:15" x14ac:dyDescent="0.45">
      <c r="B96" s="24"/>
      <c r="O96" s="25"/>
    </row>
    <row r="97" spans="2:15" x14ac:dyDescent="0.45">
      <c r="B97" s="24"/>
      <c r="O97" s="25"/>
    </row>
    <row r="98" spans="2:15" x14ac:dyDescent="0.45">
      <c r="B98" s="24"/>
      <c r="O98" s="25"/>
    </row>
    <row r="99" spans="2:15" x14ac:dyDescent="0.45">
      <c r="B99" s="24"/>
      <c r="O99" s="25"/>
    </row>
    <row r="100" spans="2:15" x14ac:dyDescent="0.45">
      <c r="B100" s="24"/>
      <c r="O100" s="25"/>
    </row>
    <row r="101" spans="2:15" x14ac:dyDescent="0.45">
      <c r="B101" s="24"/>
      <c r="O101" s="25"/>
    </row>
  </sheetData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A63E5-ECAD-4ABB-94DC-581F95D0CB0B}">
  <dimension ref="A1:G142"/>
  <sheetViews>
    <sheetView workbookViewId="0">
      <selection activeCell="I5" sqref="I5"/>
    </sheetView>
  </sheetViews>
  <sheetFormatPr defaultRowHeight="14.25" x14ac:dyDescent="0.45"/>
  <cols>
    <col min="1" max="1" width="5" customWidth="1"/>
    <col min="2" max="2" width="9.9296875" customWidth="1"/>
    <col min="3" max="3" width="11.73046875" customWidth="1"/>
    <col min="4" max="4" width="24.3984375" customWidth="1"/>
    <col min="5" max="5" width="4.59765625" customWidth="1"/>
    <col min="6" max="6" width="6.265625" style="20" customWidth="1"/>
    <col min="7" max="7" width="6.265625" customWidth="1"/>
  </cols>
  <sheetData>
    <row r="1" spans="1:7" ht="28.5" x14ac:dyDescent="0.45">
      <c r="A1" s="26" t="s">
        <v>139</v>
      </c>
      <c r="B1" s="27" t="s">
        <v>140</v>
      </c>
      <c r="C1" s="27"/>
      <c r="D1" s="27" t="s">
        <v>0</v>
      </c>
      <c r="E1" s="52" t="s">
        <v>141</v>
      </c>
      <c r="F1" s="28" t="s">
        <v>4</v>
      </c>
      <c r="G1" s="29" t="s">
        <v>142</v>
      </c>
    </row>
    <row r="2" spans="1:7" s="34" customFormat="1" x14ac:dyDescent="0.45">
      <c r="A2" s="30">
        <v>67</v>
      </c>
      <c r="B2" s="31" t="s">
        <v>34</v>
      </c>
      <c r="C2" s="31" t="s">
        <v>35</v>
      </c>
      <c r="D2" s="31" t="s">
        <v>33</v>
      </c>
      <c r="E2" s="31" t="s">
        <v>15</v>
      </c>
      <c r="F2" s="32">
        <v>1.7199074074074071E-2</v>
      </c>
      <c r="G2" s="33">
        <v>11</v>
      </c>
    </row>
    <row r="3" spans="1:7" x14ac:dyDescent="0.45">
      <c r="A3" s="35">
        <v>1</v>
      </c>
      <c r="B3" s="15" t="s">
        <v>143</v>
      </c>
      <c r="C3" s="15" t="s">
        <v>144</v>
      </c>
      <c r="D3" s="15" t="s">
        <v>145</v>
      </c>
      <c r="E3" s="15" t="s">
        <v>15</v>
      </c>
      <c r="F3" s="36">
        <v>1.7326388888888888E-2</v>
      </c>
      <c r="G3" s="37">
        <v>13</v>
      </c>
    </row>
    <row r="4" spans="1:7" x14ac:dyDescent="0.45">
      <c r="A4" s="35">
        <v>47</v>
      </c>
      <c r="B4" s="15" t="s">
        <v>13</v>
      </c>
      <c r="C4" s="15" t="s">
        <v>14</v>
      </c>
      <c r="D4" s="15" t="s">
        <v>9</v>
      </c>
      <c r="E4" s="15" t="s">
        <v>15</v>
      </c>
      <c r="F4" s="36">
        <v>1.8240740740740741E-2</v>
      </c>
      <c r="G4" s="37">
        <v>28</v>
      </c>
    </row>
    <row r="5" spans="1:7" x14ac:dyDescent="0.45">
      <c r="A5" s="35">
        <v>152</v>
      </c>
      <c r="B5" s="15" t="s">
        <v>146</v>
      </c>
      <c r="C5" s="15" t="s">
        <v>147</v>
      </c>
      <c r="D5" s="15" t="s">
        <v>148</v>
      </c>
      <c r="E5" s="15" t="s">
        <v>15</v>
      </c>
      <c r="F5" s="36">
        <v>1.8715277777777779E-2</v>
      </c>
      <c r="G5" s="37">
        <v>36</v>
      </c>
    </row>
    <row r="6" spans="1:7" x14ac:dyDescent="0.45">
      <c r="A6" s="35">
        <v>123</v>
      </c>
      <c r="B6" s="15" t="s">
        <v>22</v>
      </c>
      <c r="C6" s="15" t="s">
        <v>23</v>
      </c>
      <c r="D6" s="15" t="s">
        <v>19</v>
      </c>
      <c r="E6" s="15" t="s">
        <v>15</v>
      </c>
      <c r="F6" s="36">
        <v>1.9074074074074073E-2</v>
      </c>
      <c r="G6" s="37">
        <v>43</v>
      </c>
    </row>
    <row r="7" spans="1:7" x14ac:dyDescent="0.45">
      <c r="A7" s="35">
        <v>33</v>
      </c>
      <c r="B7" s="15" t="s">
        <v>27</v>
      </c>
      <c r="C7" s="15" t="s">
        <v>28</v>
      </c>
      <c r="D7" s="15" t="s">
        <v>26</v>
      </c>
      <c r="E7" s="15" t="s">
        <v>15</v>
      </c>
      <c r="F7" s="36">
        <v>1.9120370370370371E-2</v>
      </c>
      <c r="G7" s="37">
        <v>46</v>
      </c>
    </row>
    <row r="8" spans="1:7" x14ac:dyDescent="0.45">
      <c r="A8" s="35">
        <v>43</v>
      </c>
      <c r="B8" s="15" t="s">
        <v>29</v>
      </c>
      <c r="C8" s="15" t="s">
        <v>30</v>
      </c>
      <c r="D8" s="15" t="s">
        <v>26</v>
      </c>
      <c r="E8" s="15" t="s">
        <v>15</v>
      </c>
      <c r="F8" s="36">
        <v>1.9212962962962963E-2</v>
      </c>
      <c r="G8" s="37">
        <v>49</v>
      </c>
    </row>
    <row r="9" spans="1:7" x14ac:dyDescent="0.45">
      <c r="A9" s="35">
        <v>69</v>
      </c>
      <c r="B9" s="15" t="s">
        <v>31</v>
      </c>
      <c r="C9" s="15" t="s">
        <v>32</v>
      </c>
      <c r="D9" s="15" t="s">
        <v>26</v>
      </c>
      <c r="E9" s="15" t="s">
        <v>15</v>
      </c>
      <c r="F9" s="36">
        <v>2.0312500000000001E-2</v>
      </c>
      <c r="G9" s="37">
        <v>66</v>
      </c>
    </row>
    <row r="10" spans="1:7" x14ac:dyDescent="0.45">
      <c r="A10" s="35">
        <v>132</v>
      </c>
      <c r="B10" s="15" t="s">
        <v>149</v>
      </c>
      <c r="C10" s="15" t="s">
        <v>150</v>
      </c>
      <c r="D10" s="15" t="s">
        <v>19</v>
      </c>
      <c r="E10" s="15" t="s">
        <v>15</v>
      </c>
      <c r="F10" s="36">
        <v>2.0995370370370373E-2</v>
      </c>
      <c r="G10" s="37">
        <v>74</v>
      </c>
    </row>
    <row r="11" spans="1:7" ht="14.65" thickBot="1" x14ac:dyDescent="0.5">
      <c r="A11" s="38">
        <v>124</v>
      </c>
      <c r="B11" s="39" t="s">
        <v>151</v>
      </c>
      <c r="C11" s="39" t="s">
        <v>107</v>
      </c>
      <c r="D11" s="39" t="s">
        <v>19</v>
      </c>
      <c r="E11" s="39" t="s">
        <v>15</v>
      </c>
      <c r="F11" s="40">
        <v>2.1851851851851848E-2</v>
      </c>
      <c r="G11" s="41">
        <v>81</v>
      </c>
    </row>
    <row r="12" spans="1:7" ht="14.65" thickBot="1" x14ac:dyDescent="0.5">
      <c r="A12" s="42"/>
      <c r="B12" s="42"/>
      <c r="C12" s="42"/>
      <c r="D12" s="42"/>
      <c r="E12" s="42"/>
      <c r="F12" s="43"/>
      <c r="G12" s="42"/>
    </row>
    <row r="13" spans="1:7" x14ac:dyDescent="0.45">
      <c r="A13" s="44">
        <v>28</v>
      </c>
      <c r="B13" s="45" t="s">
        <v>152</v>
      </c>
      <c r="C13" s="45" t="s">
        <v>153</v>
      </c>
      <c r="D13" s="45" t="s">
        <v>154</v>
      </c>
      <c r="E13" s="45" t="s">
        <v>12</v>
      </c>
      <c r="F13" s="46">
        <v>1.5324074074074073E-2</v>
      </c>
      <c r="G13" s="47">
        <v>1</v>
      </c>
    </row>
    <row r="14" spans="1:7" x14ac:dyDescent="0.45">
      <c r="A14" s="35">
        <v>23</v>
      </c>
      <c r="B14" s="15" t="s">
        <v>155</v>
      </c>
      <c r="C14" s="15" t="s">
        <v>153</v>
      </c>
      <c r="D14" s="15" t="s">
        <v>154</v>
      </c>
      <c r="E14" s="15" t="s">
        <v>12</v>
      </c>
      <c r="F14" s="36">
        <v>1.6458333333333332E-2</v>
      </c>
      <c r="G14" s="37">
        <v>3</v>
      </c>
    </row>
    <row r="15" spans="1:7" x14ac:dyDescent="0.45">
      <c r="A15" s="35">
        <v>10</v>
      </c>
      <c r="B15" s="15" t="s">
        <v>156</v>
      </c>
      <c r="C15" s="15" t="s">
        <v>157</v>
      </c>
      <c r="D15" s="15" t="s">
        <v>158</v>
      </c>
      <c r="E15" s="15" t="s">
        <v>12</v>
      </c>
      <c r="F15" s="36">
        <v>1.6701388888888887E-2</v>
      </c>
      <c r="G15" s="37">
        <v>4</v>
      </c>
    </row>
    <row r="16" spans="1:7" x14ac:dyDescent="0.45">
      <c r="A16" s="35">
        <v>98</v>
      </c>
      <c r="B16" s="15" t="s">
        <v>159</v>
      </c>
      <c r="C16" s="15" t="s">
        <v>160</v>
      </c>
      <c r="D16" s="15" t="s">
        <v>148</v>
      </c>
      <c r="E16" s="15" t="s">
        <v>12</v>
      </c>
      <c r="F16" s="36">
        <v>1.7118055555555556E-2</v>
      </c>
      <c r="G16" s="37">
        <v>8</v>
      </c>
    </row>
    <row r="17" spans="1:7" x14ac:dyDescent="0.45">
      <c r="A17" s="35">
        <v>142</v>
      </c>
      <c r="B17" s="15" t="s">
        <v>22</v>
      </c>
      <c r="C17" s="15" t="s">
        <v>161</v>
      </c>
      <c r="D17" s="15" t="s">
        <v>162</v>
      </c>
      <c r="E17" s="15" t="s">
        <v>12</v>
      </c>
      <c r="F17" s="36">
        <v>1.7835648148148149E-2</v>
      </c>
      <c r="G17" s="37">
        <v>21</v>
      </c>
    </row>
    <row r="18" spans="1:7" x14ac:dyDescent="0.45">
      <c r="A18" s="35">
        <v>12</v>
      </c>
      <c r="B18" s="15" t="s">
        <v>10</v>
      </c>
      <c r="C18" s="15" t="s">
        <v>11</v>
      </c>
      <c r="D18" s="15" t="s">
        <v>9</v>
      </c>
      <c r="E18" s="15" t="s">
        <v>12</v>
      </c>
      <c r="F18" s="36">
        <v>1.7870370370370373E-2</v>
      </c>
      <c r="G18" s="37">
        <v>22</v>
      </c>
    </row>
    <row r="19" spans="1:7" x14ac:dyDescent="0.45">
      <c r="A19" s="35">
        <v>102</v>
      </c>
      <c r="B19" s="15" t="s">
        <v>36</v>
      </c>
      <c r="C19" s="15" t="s">
        <v>37</v>
      </c>
      <c r="D19" s="15" t="s">
        <v>33</v>
      </c>
      <c r="E19" s="15" t="s">
        <v>12</v>
      </c>
      <c r="F19" s="36">
        <v>1.8379629629629628E-2</v>
      </c>
      <c r="G19" s="37">
        <v>32</v>
      </c>
    </row>
    <row r="20" spans="1:7" x14ac:dyDescent="0.45">
      <c r="A20" s="35">
        <v>125</v>
      </c>
      <c r="B20" s="15" t="s">
        <v>20</v>
      </c>
      <c r="C20" s="15" t="s">
        <v>21</v>
      </c>
      <c r="D20" s="15" t="s">
        <v>19</v>
      </c>
      <c r="E20" s="15" t="s">
        <v>12</v>
      </c>
      <c r="F20" s="36">
        <v>1.8912037037037036E-2</v>
      </c>
      <c r="G20" s="37">
        <v>42</v>
      </c>
    </row>
    <row r="21" spans="1:7" x14ac:dyDescent="0.45">
      <c r="A21" s="35">
        <v>150</v>
      </c>
      <c r="B21" s="15" t="s">
        <v>24</v>
      </c>
      <c r="C21" s="15" t="s">
        <v>25</v>
      </c>
      <c r="D21" s="15" t="s">
        <v>19</v>
      </c>
      <c r="E21" s="15" t="s">
        <v>12</v>
      </c>
      <c r="F21" s="36">
        <v>1.9791666666666666E-2</v>
      </c>
      <c r="G21" s="37">
        <v>59</v>
      </c>
    </row>
    <row r="22" spans="1:7" x14ac:dyDescent="0.45">
      <c r="A22" s="35">
        <v>119</v>
      </c>
      <c r="B22" s="15" t="s">
        <v>163</v>
      </c>
      <c r="C22" s="15" t="s">
        <v>164</v>
      </c>
      <c r="D22" s="15" t="s">
        <v>26</v>
      </c>
      <c r="E22" s="15" t="s">
        <v>12</v>
      </c>
      <c r="F22" s="36">
        <v>2.1122685185185185E-2</v>
      </c>
      <c r="G22" s="37">
        <v>76</v>
      </c>
    </row>
    <row r="23" spans="1:7" ht="14.65" thickBot="1" x14ac:dyDescent="0.5">
      <c r="A23" s="38">
        <v>103</v>
      </c>
      <c r="B23" s="39" t="s">
        <v>41</v>
      </c>
      <c r="C23" s="39" t="s">
        <v>42</v>
      </c>
      <c r="D23" s="39" t="s">
        <v>40</v>
      </c>
      <c r="E23" s="39" t="s">
        <v>12</v>
      </c>
      <c r="F23" s="40">
        <v>2.2604166666666665E-2</v>
      </c>
      <c r="G23" s="41">
        <v>91</v>
      </c>
    </row>
    <row r="24" spans="1:7" ht="14.65" thickBot="1" x14ac:dyDescent="0.5">
      <c r="A24" s="42"/>
      <c r="B24" s="42"/>
      <c r="C24" s="42"/>
      <c r="D24" s="42"/>
      <c r="E24" s="42"/>
      <c r="F24" s="43"/>
      <c r="G24" s="42"/>
    </row>
    <row r="25" spans="1:7" x14ac:dyDescent="0.45">
      <c r="A25" s="44">
        <v>75</v>
      </c>
      <c r="B25" s="45" t="s">
        <v>165</v>
      </c>
      <c r="C25" s="45" t="s">
        <v>166</v>
      </c>
      <c r="D25" s="45" t="s">
        <v>167</v>
      </c>
      <c r="E25" s="45" t="s">
        <v>18</v>
      </c>
      <c r="F25" s="46">
        <v>1.6759259259259258E-2</v>
      </c>
      <c r="G25" s="47">
        <v>5</v>
      </c>
    </row>
    <row r="26" spans="1:7" x14ac:dyDescent="0.45">
      <c r="A26" s="35">
        <v>66</v>
      </c>
      <c r="B26" s="15" t="s">
        <v>16</v>
      </c>
      <c r="C26" s="15" t="s">
        <v>17</v>
      </c>
      <c r="D26" s="15" t="s">
        <v>9</v>
      </c>
      <c r="E26" s="15" t="s">
        <v>18</v>
      </c>
      <c r="F26" s="36">
        <v>1.7164351851851851E-2</v>
      </c>
      <c r="G26" s="37">
        <v>10</v>
      </c>
    </row>
    <row r="27" spans="1:7" x14ac:dyDescent="0.45">
      <c r="A27" s="35">
        <v>141</v>
      </c>
      <c r="B27" s="15" t="s">
        <v>50</v>
      </c>
      <c r="C27" s="15" t="s">
        <v>51</v>
      </c>
      <c r="D27" s="15" t="s">
        <v>26</v>
      </c>
      <c r="E27" s="15" t="s">
        <v>18</v>
      </c>
      <c r="F27" s="36">
        <v>1.7453703703703704E-2</v>
      </c>
      <c r="G27" s="37">
        <v>14</v>
      </c>
    </row>
    <row r="28" spans="1:7" x14ac:dyDescent="0.45">
      <c r="A28" s="35">
        <v>93</v>
      </c>
      <c r="B28" s="15" t="s">
        <v>55</v>
      </c>
      <c r="C28" s="15" t="s">
        <v>56</v>
      </c>
      <c r="D28" s="15" t="s">
        <v>54</v>
      </c>
      <c r="E28" s="15" t="s">
        <v>18</v>
      </c>
      <c r="F28" s="36">
        <v>1.7928240740740741E-2</v>
      </c>
      <c r="G28" s="37">
        <v>23</v>
      </c>
    </row>
    <row r="29" spans="1:7" x14ac:dyDescent="0.45">
      <c r="A29" s="35">
        <v>83</v>
      </c>
      <c r="B29" s="15" t="s">
        <v>57</v>
      </c>
      <c r="C29" s="15" t="s">
        <v>58</v>
      </c>
      <c r="D29" s="15" t="s">
        <v>54</v>
      </c>
      <c r="E29" s="15" t="s">
        <v>18</v>
      </c>
      <c r="F29" s="36">
        <v>1.8078703703703704E-2</v>
      </c>
      <c r="G29" s="37">
        <v>24</v>
      </c>
    </row>
    <row r="30" spans="1:7" x14ac:dyDescent="0.45">
      <c r="A30" s="35">
        <v>61</v>
      </c>
      <c r="B30" s="15" t="s">
        <v>13</v>
      </c>
      <c r="C30" s="15" t="s">
        <v>43</v>
      </c>
      <c r="D30" s="15" t="s">
        <v>40</v>
      </c>
      <c r="E30" s="15" t="s">
        <v>18</v>
      </c>
      <c r="F30" s="36">
        <v>1.8622685185185183E-2</v>
      </c>
      <c r="G30" s="37">
        <v>33</v>
      </c>
    </row>
    <row r="31" spans="1:7" x14ac:dyDescent="0.45">
      <c r="A31" s="35">
        <v>52</v>
      </c>
      <c r="B31" s="15" t="s">
        <v>76</v>
      </c>
      <c r="C31" s="15" t="s">
        <v>43</v>
      </c>
      <c r="D31" s="15" t="s">
        <v>75</v>
      </c>
      <c r="E31" s="15" t="s">
        <v>18</v>
      </c>
      <c r="F31" s="36">
        <v>1.8668981481481481E-2</v>
      </c>
      <c r="G31" s="37">
        <v>34</v>
      </c>
    </row>
    <row r="32" spans="1:7" x14ac:dyDescent="0.45">
      <c r="A32" s="35">
        <v>130</v>
      </c>
      <c r="B32" s="15" t="s">
        <v>13</v>
      </c>
      <c r="C32" s="15" t="s">
        <v>61</v>
      </c>
      <c r="D32" s="15" t="s">
        <v>9</v>
      </c>
      <c r="E32" s="15" t="s">
        <v>18</v>
      </c>
      <c r="F32" s="36">
        <v>1.8831018518518518E-2</v>
      </c>
      <c r="G32" s="37">
        <v>40</v>
      </c>
    </row>
    <row r="33" spans="1:7" x14ac:dyDescent="0.45">
      <c r="A33" s="35">
        <v>135</v>
      </c>
      <c r="B33" s="15" t="s">
        <v>156</v>
      </c>
      <c r="C33" s="15" t="s">
        <v>168</v>
      </c>
      <c r="D33" s="15" t="s">
        <v>169</v>
      </c>
      <c r="E33" s="15" t="s">
        <v>18</v>
      </c>
      <c r="F33" s="36">
        <v>1.9085648148148147E-2</v>
      </c>
      <c r="G33" s="37">
        <v>44</v>
      </c>
    </row>
    <row r="34" spans="1:7" x14ac:dyDescent="0.45">
      <c r="A34" s="35">
        <v>97</v>
      </c>
      <c r="B34" s="15" t="s">
        <v>50</v>
      </c>
      <c r="C34" s="15" t="s">
        <v>58</v>
      </c>
      <c r="D34" s="15" t="s">
        <v>9</v>
      </c>
      <c r="E34" s="15" t="s">
        <v>18</v>
      </c>
      <c r="F34" s="36">
        <v>1.9131944444444444E-2</v>
      </c>
      <c r="G34" s="37">
        <v>48</v>
      </c>
    </row>
    <row r="35" spans="1:7" x14ac:dyDescent="0.45">
      <c r="A35" s="35">
        <v>32</v>
      </c>
      <c r="B35" s="15" t="s">
        <v>52</v>
      </c>
      <c r="C35" s="15" t="s">
        <v>53</v>
      </c>
      <c r="D35" s="15" t="s">
        <v>26</v>
      </c>
      <c r="E35" s="15" t="s">
        <v>18</v>
      </c>
      <c r="F35" s="36">
        <v>1.9583333333333331E-2</v>
      </c>
      <c r="G35" s="37">
        <v>58</v>
      </c>
    </row>
    <row r="36" spans="1:7" x14ac:dyDescent="0.45">
      <c r="A36" s="35">
        <v>127</v>
      </c>
      <c r="B36" s="15" t="s">
        <v>62</v>
      </c>
      <c r="C36" s="15" t="s">
        <v>63</v>
      </c>
      <c r="D36" s="15" t="s">
        <v>9</v>
      </c>
      <c r="E36" s="15" t="s">
        <v>18</v>
      </c>
      <c r="F36" s="36">
        <v>1.9849537037037037E-2</v>
      </c>
      <c r="G36" s="37">
        <v>60</v>
      </c>
    </row>
    <row r="37" spans="1:7" x14ac:dyDescent="0.45">
      <c r="A37" s="35">
        <v>136</v>
      </c>
      <c r="B37" s="15" t="s">
        <v>170</v>
      </c>
      <c r="C37" s="15" t="s">
        <v>171</v>
      </c>
      <c r="D37" s="15" t="s">
        <v>19</v>
      </c>
      <c r="E37" s="15" t="s">
        <v>18</v>
      </c>
      <c r="F37" s="36">
        <v>2.0462962962962964E-2</v>
      </c>
      <c r="G37" s="37">
        <v>70</v>
      </c>
    </row>
    <row r="38" spans="1:7" x14ac:dyDescent="0.45">
      <c r="A38" s="35">
        <v>148</v>
      </c>
      <c r="B38" s="15" t="s">
        <v>110</v>
      </c>
      <c r="C38" s="15" t="s">
        <v>172</v>
      </c>
      <c r="D38" s="15" t="s">
        <v>162</v>
      </c>
      <c r="E38" s="15" t="s">
        <v>18</v>
      </c>
      <c r="F38" s="36">
        <v>2.269675925925926E-2</v>
      </c>
      <c r="G38" s="37">
        <v>94</v>
      </c>
    </row>
    <row r="39" spans="1:7" ht="14.65" thickBot="1" x14ac:dyDescent="0.5">
      <c r="A39" s="38">
        <v>138</v>
      </c>
      <c r="B39" s="39" t="s">
        <v>38</v>
      </c>
      <c r="C39" s="39" t="s">
        <v>39</v>
      </c>
      <c r="D39" s="39" t="s">
        <v>33</v>
      </c>
      <c r="E39" s="39" t="s">
        <v>18</v>
      </c>
      <c r="F39" s="40">
        <v>2.4224537037037034E-2</v>
      </c>
      <c r="G39" s="41">
        <v>97</v>
      </c>
    </row>
    <row r="40" spans="1:7" ht="14.65" thickBot="1" x14ac:dyDescent="0.5">
      <c r="A40" s="42"/>
      <c r="B40" s="42"/>
      <c r="C40" s="42"/>
      <c r="D40" s="42"/>
      <c r="E40" s="42"/>
      <c r="F40" s="43"/>
      <c r="G40" s="42"/>
    </row>
    <row r="41" spans="1:7" x14ac:dyDescent="0.45">
      <c r="A41" s="44">
        <v>78</v>
      </c>
      <c r="B41" s="45" t="s">
        <v>47</v>
      </c>
      <c r="C41" s="45" t="s">
        <v>48</v>
      </c>
      <c r="D41" s="45" t="s">
        <v>26</v>
      </c>
      <c r="E41" s="45" t="s">
        <v>49</v>
      </c>
      <c r="F41" s="46">
        <v>1.6759259259259258E-2</v>
      </c>
      <c r="G41" s="47">
        <v>5</v>
      </c>
    </row>
    <row r="42" spans="1:7" x14ac:dyDescent="0.45">
      <c r="A42" s="35">
        <v>71</v>
      </c>
      <c r="B42" s="15" t="s">
        <v>29</v>
      </c>
      <c r="C42" s="15" t="s">
        <v>173</v>
      </c>
      <c r="D42" s="15" t="s">
        <v>174</v>
      </c>
      <c r="E42" s="15" t="s">
        <v>49</v>
      </c>
      <c r="F42" s="36">
        <v>1.712962962962963E-2</v>
      </c>
      <c r="G42" s="37">
        <v>9</v>
      </c>
    </row>
    <row r="43" spans="1:7" x14ac:dyDescent="0.45">
      <c r="A43" s="35">
        <v>51</v>
      </c>
      <c r="B43" s="15" t="s">
        <v>90</v>
      </c>
      <c r="C43" s="15" t="s">
        <v>91</v>
      </c>
      <c r="D43" s="15" t="s">
        <v>89</v>
      </c>
      <c r="E43" s="15" t="s">
        <v>49</v>
      </c>
      <c r="F43" s="36">
        <v>1.7499999999999998E-2</v>
      </c>
      <c r="G43" s="37">
        <v>15</v>
      </c>
    </row>
    <row r="44" spans="1:7" x14ac:dyDescent="0.45">
      <c r="A44" s="35">
        <v>99</v>
      </c>
      <c r="B44" s="15" t="s">
        <v>65</v>
      </c>
      <c r="C44" s="15" t="s">
        <v>66</v>
      </c>
      <c r="D44" s="15" t="s">
        <v>64</v>
      </c>
      <c r="E44" s="15" t="s">
        <v>49</v>
      </c>
      <c r="F44" s="36">
        <v>1.7754629629629631E-2</v>
      </c>
      <c r="G44" s="37">
        <v>19</v>
      </c>
    </row>
    <row r="45" spans="1:7" x14ac:dyDescent="0.45">
      <c r="A45" s="35">
        <v>153</v>
      </c>
      <c r="B45" s="15" t="s">
        <v>16</v>
      </c>
      <c r="C45" s="15" t="s">
        <v>23</v>
      </c>
      <c r="D45" s="15" t="s">
        <v>64</v>
      </c>
      <c r="E45" s="15" t="s">
        <v>49</v>
      </c>
      <c r="F45" s="36">
        <v>1.8171296296296297E-2</v>
      </c>
      <c r="G45" s="37">
        <v>25</v>
      </c>
    </row>
    <row r="46" spans="1:7" x14ac:dyDescent="0.45">
      <c r="A46" s="35">
        <v>88</v>
      </c>
      <c r="B46" s="15" t="s">
        <v>59</v>
      </c>
      <c r="C46" s="15" t="s">
        <v>60</v>
      </c>
      <c r="D46" s="15" t="s">
        <v>54</v>
      </c>
      <c r="E46" s="15" t="s">
        <v>49</v>
      </c>
      <c r="F46" s="36">
        <v>1.9456018518518518E-2</v>
      </c>
      <c r="G46" s="37">
        <v>52</v>
      </c>
    </row>
    <row r="47" spans="1:7" x14ac:dyDescent="0.45">
      <c r="A47" s="35">
        <v>53</v>
      </c>
      <c r="B47" s="15" t="s">
        <v>92</v>
      </c>
      <c r="C47" s="15" t="s">
        <v>93</v>
      </c>
      <c r="D47" s="15" t="s">
        <v>89</v>
      </c>
      <c r="E47" s="15" t="s">
        <v>49</v>
      </c>
      <c r="F47" s="36">
        <v>1.9490740740740743E-2</v>
      </c>
      <c r="G47" s="37">
        <v>53</v>
      </c>
    </row>
    <row r="48" spans="1:7" x14ac:dyDescent="0.45">
      <c r="A48" s="35">
        <v>50</v>
      </c>
      <c r="B48" s="15" t="s">
        <v>82</v>
      </c>
      <c r="C48" s="15" t="s">
        <v>83</v>
      </c>
      <c r="D48" s="15" t="s">
        <v>33</v>
      </c>
      <c r="E48" s="15" t="s">
        <v>49</v>
      </c>
      <c r="F48" s="36">
        <v>1.9525462962962963E-2</v>
      </c>
      <c r="G48" s="37">
        <v>55</v>
      </c>
    </row>
    <row r="49" spans="1:7" x14ac:dyDescent="0.45">
      <c r="A49" s="35">
        <v>86</v>
      </c>
      <c r="B49" s="15" t="s">
        <v>69</v>
      </c>
      <c r="C49" s="15" t="s">
        <v>70</v>
      </c>
      <c r="D49" s="15" t="s">
        <v>54</v>
      </c>
      <c r="E49" s="15" t="s">
        <v>49</v>
      </c>
      <c r="F49" s="36">
        <v>1.9560185185185184E-2</v>
      </c>
      <c r="G49" s="37">
        <v>56</v>
      </c>
    </row>
    <row r="50" spans="1:7" x14ac:dyDescent="0.45">
      <c r="A50" s="35">
        <v>94</v>
      </c>
      <c r="B50" s="15" t="s">
        <v>175</v>
      </c>
      <c r="C50" s="15" t="s">
        <v>176</v>
      </c>
      <c r="D50" s="15" t="s">
        <v>177</v>
      </c>
      <c r="E50" s="15" t="s">
        <v>49</v>
      </c>
      <c r="F50" s="36">
        <v>2.0081018518518519E-2</v>
      </c>
      <c r="G50" s="37">
        <v>64</v>
      </c>
    </row>
    <row r="51" spans="1:7" x14ac:dyDescent="0.45">
      <c r="A51" s="35">
        <v>87</v>
      </c>
      <c r="B51" s="15" t="s">
        <v>71</v>
      </c>
      <c r="C51" s="15" t="s">
        <v>72</v>
      </c>
      <c r="D51" s="15" t="s">
        <v>54</v>
      </c>
      <c r="E51" s="15" t="s">
        <v>49</v>
      </c>
      <c r="F51" s="36">
        <v>2.0370370370370369E-2</v>
      </c>
      <c r="G51" s="37">
        <v>67</v>
      </c>
    </row>
    <row r="52" spans="1:7" x14ac:dyDescent="0.45">
      <c r="A52" s="35">
        <v>116</v>
      </c>
      <c r="B52" s="15" t="s">
        <v>73</v>
      </c>
      <c r="C52" s="15" t="s">
        <v>74</v>
      </c>
      <c r="D52" s="15" t="s">
        <v>54</v>
      </c>
      <c r="E52" s="15" t="s">
        <v>49</v>
      </c>
      <c r="F52" s="36">
        <v>2.0428240740740743E-2</v>
      </c>
      <c r="G52" s="37">
        <v>68</v>
      </c>
    </row>
    <row r="53" spans="1:7" x14ac:dyDescent="0.45">
      <c r="A53" s="35">
        <v>82</v>
      </c>
      <c r="B53" s="15" t="s">
        <v>50</v>
      </c>
      <c r="C53" s="15" t="s">
        <v>178</v>
      </c>
      <c r="D53" s="15" t="s">
        <v>26</v>
      </c>
      <c r="E53" s="15" t="s">
        <v>49</v>
      </c>
      <c r="F53" s="36">
        <v>2.1527777777777781E-2</v>
      </c>
      <c r="G53" s="37">
        <v>78</v>
      </c>
    </row>
    <row r="54" spans="1:7" x14ac:dyDescent="0.45">
      <c r="A54" s="35">
        <v>122</v>
      </c>
      <c r="B54" s="15" t="s">
        <v>179</v>
      </c>
      <c r="C54" s="15" t="s">
        <v>180</v>
      </c>
      <c r="D54" s="15" t="s">
        <v>162</v>
      </c>
      <c r="E54" s="15" t="s">
        <v>49</v>
      </c>
      <c r="F54" s="36">
        <v>2.2210648148148149E-2</v>
      </c>
      <c r="G54" s="37">
        <v>84</v>
      </c>
    </row>
    <row r="55" spans="1:7" x14ac:dyDescent="0.45">
      <c r="A55" s="35">
        <v>26</v>
      </c>
      <c r="B55" s="15" t="s">
        <v>77</v>
      </c>
      <c r="C55" s="15" t="s">
        <v>78</v>
      </c>
      <c r="D55" s="15" t="s">
        <v>75</v>
      </c>
      <c r="E55" s="15" t="s">
        <v>49</v>
      </c>
      <c r="F55" s="36">
        <v>2.3807870370370368E-2</v>
      </c>
      <c r="G55" s="37">
        <v>96</v>
      </c>
    </row>
    <row r="56" spans="1:7" x14ac:dyDescent="0.45">
      <c r="A56" s="35">
        <v>143</v>
      </c>
      <c r="B56" s="15" t="s">
        <v>67</v>
      </c>
      <c r="C56" s="15" t="s">
        <v>68</v>
      </c>
      <c r="D56" s="15" t="s">
        <v>64</v>
      </c>
      <c r="E56" s="15" t="s">
        <v>49</v>
      </c>
      <c r="F56" s="36">
        <v>2.4386574074074074E-2</v>
      </c>
      <c r="G56" s="37">
        <v>98</v>
      </c>
    </row>
    <row r="57" spans="1:7" ht="14.65" thickBot="1" x14ac:dyDescent="0.5">
      <c r="A57" s="38">
        <v>57</v>
      </c>
      <c r="B57" s="39" t="s">
        <v>181</v>
      </c>
      <c r="C57" s="39" t="s">
        <v>28</v>
      </c>
      <c r="D57" s="39" t="s">
        <v>40</v>
      </c>
      <c r="E57" s="39" t="s">
        <v>49</v>
      </c>
      <c r="F57" s="40">
        <v>2.478009259259259E-2</v>
      </c>
      <c r="G57" s="41">
        <v>101</v>
      </c>
    </row>
    <row r="58" spans="1:7" x14ac:dyDescent="0.45">
      <c r="A58" s="7"/>
      <c r="B58" s="7"/>
      <c r="C58" s="7"/>
      <c r="D58" s="7"/>
      <c r="E58" s="7"/>
      <c r="F58" s="48"/>
      <c r="G58" s="7"/>
    </row>
    <row r="59" spans="1:7" x14ac:dyDescent="0.45">
      <c r="A59" s="15">
        <v>149</v>
      </c>
      <c r="B59" s="15" t="s">
        <v>182</v>
      </c>
      <c r="C59" s="15" t="s">
        <v>183</v>
      </c>
      <c r="D59" s="15" t="s">
        <v>167</v>
      </c>
      <c r="E59" s="15" t="s">
        <v>81</v>
      </c>
      <c r="F59" s="36">
        <v>1.7523148148148149E-2</v>
      </c>
      <c r="G59" s="15">
        <v>16</v>
      </c>
    </row>
    <row r="60" spans="1:7" x14ac:dyDescent="0.45">
      <c r="A60" s="15">
        <v>76</v>
      </c>
      <c r="B60" s="15" t="s">
        <v>184</v>
      </c>
      <c r="C60" s="15" t="s">
        <v>185</v>
      </c>
      <c r="D60" s="15" t="s">
        <v>186</v>
      </c>
      <c r="E60" s="15" t="s">
        <v>81</v>
      </c>
      <c r="F60" s="36">
        <v>1.7696759259259259E-2</v>
      </c>
      <c r="G60" s="15">
        <v>18</v>
      </c>
    </row>
    <row r="61" spans="1:7" x14ac:dyDescent="0.45">
      <c r="A61" s="15">
        <v>137</v>
      </c>
      <c r="B61" s="15" t="s">
        <v>187</v>
      </c>
      <c r="C61" s="15" t="s">
        <v>98</v>
      </c>
      <c r="D61" s="15" t="s">
        <v>9</v>
      </c>
      <c r="E61" s="15" t="s">
        <v>81</v>
      </c>
      <c r="F61" s="36">
        <v>1.8229166666666668E-2</v>
      </c>
      <c r="G61" s="15">
        <v>27</v>
      </c>
    </row>
    <row r="62" spans="1:7" x14ac:dyDescent="0.45">
      <c r="A62" s="15">
        <v>111</v>
      </c>
      <c r="B62" s="15" t="s">
        <v>188</v>
      </c>
      <c r="C62" s="15" t="s">
        <v>189</v>
      </c>
      <c r="D62" s="15" t="s">
        <v>190</v>
      </c>
      <c r="E62" s="15" t="s">
        <v>81</v>
      </c>
      <c r="F62" s="36">
        <v>1.9085648148148147E-2</v>
      </c>
      <c r="G62" s="15">
        <v>44</v>
      </c>
    </row>
    <row r="63" spans="1:7" x14ac:dyDescent="0.45">
      <c r="A63" s="15">
        <v>46</v>
      </c>
      <c r="B63" s="15" t="s">
        <v>94</v>
      </c>
      <c r="C63" s="15" t="s">
        <v>95</v>
      </c>
      <c r="D63" s="15" t="s">
        <v>89</v>
      </c>
      <c r="E63" s="15" t="s">
        <v>81</v>
      </c>
      <c r="F63" s="36">
        <v>2.0011574074074074E-2</v>
      </c>
      <c r="G63" s="15">
        <v>62</v>
      </c>
    </row>
    <row r="64" spans="1:7" x14ac:dyDescent="0.45">
      <c r="A64" s="15">
        <v>154</v>
      </c>
      <c r="B64" s="15" t="s">
        <v>191</v>
      </c>
      <c r="C64" s="15" t="s">
        <v>192</v>
      </c>
      <c r="D64" s="15" t="s">
        <v>193</v>
      </c>
      <c r="E64" s="15" t="s">
        <v>81</v>
      </c>
      <c r="F64" s="36">
        <v>2.0775462962962964E-2</v>
      </c>
      <c r="G64" s="15">
        <v>72</v>
      </c>
    </row>
    <row r="65" spans="1:7" x14ac:dyDescent="0.45">
      <c r="A65" s="15">
        <v>101</v>
      </c>
      <c r="B65" s="15" t="s">
        <v>194</v>
      </c>
      <c r="C65" s="15" t="s">
        <v>195</v>
      </c>
      <c r="D65" s="15" t="s">
        <v>162</v>
      </c>
      <c r="E65" s="15" t="s">
        <v>81</v>
      </c>
      <c r="F65" s="36">
        <v>2.0983796296296296E-2</v>
      </c>
      <c r="G65" s="15">
        <v>73</v>
      </c>
    </row>
    <row r="66" spans="1:7" x14ac:dyDescent="0.45">
      <c r="A66" s="15">
        <v>21</v>
      </c>
      <c r="B66" s="15" t="s">
        <v>79</v>
      </c>
      <c r="C66" s="15" t="s">
        <v>80</v>
      </c>
      <c r="D66" s="15" t="s">
        <v>75</v>
      </c>
      <c r="E66" s="15" t="s">
        <v>81</v>
      </c>
      <c r="F66" s="36">
        <v>2.2349537037037032E-2</v>
      </c>
      <c r="G66" s="15">
        <v>86</v>
      </c>
    </row>
    <row r="67" spans="1:7" x14ac:dyDescent="0.45">
      <c r="A67" s="15">
        <v>147</v>
      </c>
      <c r="B67" s="15" t="s">
        <v>114</v>
      </c>
      <c r="C67" s="15" t="s">
        <v>196</v>
      </c>
      <c r="D67" s="15" t="s">
        <v>26</v>
      </c>
      <c r="E67" s="15" t="s">
        <v>81</v>
      </c>
      <c r="F67" s="36">
        <v>2.2581018518518518E-2</v>
      </c>
      <c r="G67" s="15">
        <v>90</v>
      </c>
    </row>
    <row r="68" spans="1:7" x14ac:dyDescent="0.45">
      <c r="A68" s="15">
        <v>7</v>
      </c>
      <c r="B68" s="15" t="s">
        <v>13</v>
      </c>
      <c r="C68" s="15" t="s">
        <v>102</v>
      </c>
      <c r="D68" s="15" t="s">
        <v>101</v>
      </c>
      <c r="E68" s="15" t="s">
        <v>81</v>
      </c>
      <c r="F68" s="36">
        <v>2.2650462962962966E-2</v>
      </c>
      <c r="G68" s="15">
        <v>92</v>
      </c>
    </row>
    <row r="69" spans="1:7" x14ac:dyDescent="0.45">
      <c r="A69" s="15">
        <v>14</v>
      </c>
      <c r="B69" s="15" t="s">
        <v>103</v>
      </c>
      <c r="C69" s="15" t="s">
        <v>104</v>
      </c>
      <c r="D69" s="15" t="s">
        <v>101</v>
      </c>
      <c r="E69" s="15" t="s">
        <v>81</v>
      </c>
      <c r="F69" s="36">
        <v>2.2743055555555555E-2</v>
      </c>
      <c r="G69" s="15">
        <v>95</v>
      </c>
    </row>
    <row r="70" spans="1:7" x14ac:dyDescent="0.45">
      <c r="A70" s="15">
        <v>131</v>
      </c>
      <c r="B70" s="15" t="s">
        <v>41</v>
      </c>
      <c r="C70" s="15" t="s">
        <v>105</v>
      </c>
      <c r="D70" s="15" t="s">
        <v>101</v>
      </c>
      <c r="E70" s="15" t="s">
        <v>81</v>
      </c>
      <c r="F70" s="36">
        <v>2.4907407407407406E-2</v>
      </c>
      <c r="G70" s="15">
        <v>103</v>
      </c>
    </row>
    <row r="71" spans="1:7" x14ac:dyDescent="0.45">
      <c r="A71" s="15">
        <v>27</v>
      </c>
      <c r="B71" s="15" t="s">
        <v>197</v>
      </c>
      <c r="C71" s="15" t="s">
        <v>198</v>
      </c>
      <c r="D71" s="15" t="s">
        <v>199</v>
      </c>
      <c r="E71" s="15" t="s">
        <v>81</v>
      </c>
      <c r="F71" s="36">
        <v>2.5162037037037038E-2</v>
      </c>
      <c r="G71" s="15">
        <v>104</v>
      </c>
    </row>
    <row r="72" spans="1:7" x14ac:dyDescent="0.45">
      <c r="A72" s="15"/>
      <c r="B72" s="15"/>
      <c r="C72" s="15"/>
      <c r="D72" s="15"/>
      <c r="E72" s="15"/>
      <c r="F72" s="36"/>
      <c r="G72" s="15"/>
    </row>
    <row r="73" spans="1:7" x14ac:dyDescent="0.45">
      <c r="A73" s="15">
        <v>77</v>
      </c>
      <c r="B73" s="15" t="s">
        <v>200</v>
      </c>
      <c r="C73" s="15" t="s">
        <v>201</v>
      </c>
      <c r="D73" s="15" t="s">
        <v>202</v>
      </c>
      <c r="E73" s="15" t="s">
        <v>46</v>
      </c>
      <c r="F73" s="36">
        <v>1.8356481481481481E-2</v>
      </c>
      <c r="G73" s="15">
        <v>31</v>
      </c>
    </row>
    <row r="74" spans="1:7" x14ac:dyDescent="0.45">
      <c r="A74" s="15">
        <v>34</v>
      </c>
      <c r="B74" s="15" t="s">
        <v>203</v>
      </c>
      <c r="C74" s="15" t="s">
        <v>204</v>
      </c>
      <c r="D74" s="15" t="s">
        <v>64</v>
      </c>
      <c r="E74" s="15" t="s">
        <v>46</v>
      </c>
      <c r="F74" s="36">
        <v>1.8784722222222223E-2</v>
      </c>
      <c r="G74" s="15">
        <v>38</v>
      </c>
    </row>
    <row r="75" spans="1:7" x14ac:dyDescent="0.45">
      <c r="A75" s="15">
        <v>35</v>
      </c>
      <c r="B75" s="15" t="s">
        <v>44</v>
      </c>
      <c r="C75" s="15" t="s">
        <v>45</v>
      </c>
      <c r="D75" s="15" t="s">
        <v>40</v>
      </c>
      <c r="E75" s="15" t="s">
        <v>46</v>
      </c>
      <c r="F75" s="36">
        <v>2.0081018518518519E-2</v>
      </c>
      <c r="G75" s="15">
        <v>64</v>
      </c>
    </row>
    <row r="76" spans="1:7" x14ac:dyDescent="0.45">
      <c r="A76" s="15">
        <v>19</v>
      </c>
      <c r="B76" s="15" t="s">
        <v>97</v>
      </c>
      <c r="C76" s="15" t="s">
        <v>98</v>
      </c>
      <c r="D76" s="15" t="s">
        <v>96</v>
      </c>
      <c r="E76" s="15" t="s">
        <v>46</v>
      </c>
      <c r="F76" s="36">
        <v>2.1574074074074075E-2</v>
      </c>
      <c r="G76" s="15">
        <v>79</v>
      </c>
    </row>
    <row r="77" spans="1:7" x14ac:dyDescent="0.45">
      <c r="A77" s="15">
        <v>18</v>
      </c>
      <c r="B77" s="15" t="s">
        <v>205</v>
      </c>
      <c r="C77" s="15" t="s">
        <v>206</v>
      </c>
      <c r="D77" s="15" t="s">
        <v>207</v>
      </c>
      <c r="E77" s="15" t="s">
        <v>46</v>
      </c>
      <c r="F77" s="36">
        <v>2.2118055555555557E-2</v>
      </c>
      <c r="G77" s="15">
        <v>82</v>
      </c>
    </row>
    <row r="78" spans="1:7" x14ac:dyDescent="0.45">
      <c r="A78" s="15">
        <v>107</v>
      </c>
      <c r="B78" s="15" t="s">
        <v>44</v>
      </c>
      <c r="C78" s="15" t="s">
        <v>99</v>
      </c>
      <c r="D78" s="15" t="s">
        <v>96</v>
      </c>
      <c r="E78" s="15" t="s">
        <v>46</v>
      </c>
      <c r="F78" s="36">
        <v>2.2291666666666668E-2</v>
      </c>
      <c r="G78" s="15">
        <v>85</v>
      </c>
    </row>
    <row r="79" spans="1:7" x14ac:dyDescent="0.45">
      <c r="A79" s="15">
        <v>133</v>
      </c>
      <c r="B79" s="15" t="s">
        <v>84</v>
      </c>
      <c r="C79" s="15" t="s">
        <v>85</v>
      </c>
      <c r="D79" s="15" t="s">
        <v>33</v>
      </c>
      <c r="E79" s="15" t="s">
        <v>46</v>
      </c>
      <c r="F79" s="36">
        <v>2.2499999999999996E-2</v>
      </c>
      <c r="G79" s="15">
        <v>87</v>
      </c>
    </row>
    <row r="80" spans="1:7" x14ac:dyDescent="0.45">
      <c r="A80" s="15">
        <v>16</v>
      </c>
      <c r="B80" s="15" t="s">
        <v>77</v>
      </c>
      <c r="C80" s="15" t="s">
        <v>100</v>
      </c>
      <c r="D80" s="15" t="s">
        <v>96</v>
      </c>
      <c r="E80" s="15" t="s">
        <v>46</v>
      </c>
      <c r="F80" s="36">
        <v>2.2673611111111113E-2</v>
      </c>
      <c r="G80" s="15">
        <v>93</v>
      </c>
    </row>
    <row r="81" spans="1:7" x14ac:dyDescent="0.45">
      <c r="A81" s="15">
        <v>40</v>
      </c>
      <c r="B81" s="15" t="s">
        <v>208</v>
      </c>
      <c r="C81" s="15" t="s">
        <v>209</v>
      </c>
      <c r="D81" s="15" t="s">
        <v>210</v>
      </c>
      <c r="E81" s="15" t="s">
        <v>46</v>
      </c>
      <c r="F81" s="36">
        <v>2.7199074074074073E-2</v>
      </c>
      <c r="G81" s="15">
        <v>113</v>
      </c>
    </row>
    <row r="82" spans="1:7" x14ac:dyDescent="0.45">
      <c r="A82" s="15"/>
      <c r="B82" s="15"/>
      <c r="C82" s="15"/>
      <c r="D82" s="15"/>
      <c r="E82" s="15"/>
      <c r="F82" s="36"/>
      <c r="G82" s="15"/>
    </row>
    <row r="83" spans="1:7" x14ac:dyDescent="0.45">
      <c r="A83" s="15">
        <v>128</v>
      </c>
      <c r="B83" s="15" t="s">
        <v>211</v>
      </c>
      <c r="C83" s="15" t="s">
        <v>212</v>
      </c>
      <c r="D83" s="15" t="s">
        <v>213</v>
      </c>
      <c r="E83" s="15" t="s">
        <v>108</v>
      </c>
      <c r="F83" s="36">
        <v>2.1076388888888891E-2</v>
      </c>
      <c r="G83" s="15">
        <v>75</v>
      </c>
    </row>
    <row r="84" spans="1:7" x14ac:dyDescent="0.45">
      <c r="A84" s="15">
        <v>9</v>
      </c>
      <c r="B84" s="15" t="s">
        <v>214</v>
      </c>
      <c r="C84" s="15" t="s">
        <v>215</v>
      </c>
      <c r="D84" s="15" t="s">
        <v>216</v>
      </c>
      <c r="E84" s="15" t="s">
        <v>108</v>
      </c>
      <c r="F84" s="36">
        <v>2.2187499999999999E-2</v>
      </c>
      <c r="G84" s="15">
        <v>83</v>
      </c>
    </row>
    <row r="85" spans="1:7" x14ac:dyDescent="0.45">
      <c r="A85" s="15">
        <v>109</v>
      </c>
      <c r="B85" s="15" t="s">
        <v>217</v>
      </c>
      <c r="C85" s="15" t="s">
        <v>218</v>
      </c>
      <c r="D85" s="15" t="s">
        <v>219</v>
      </c>
      <c r="E85" s="15" t="s">
        <v>108</v>
      </c>
      <c r="F85" s="36">
        <v>2.4710648148148148E-2</v>
      </c>
      <c r="G85" s="15">
        <v>100</v>
      </c>
    </row>
    <row r="86" spans="1:7" x14ac:dyDescent="0.45">
      <c r="A86" s="15">
        <v>55</v>
      </c>
      <c r="B86" s="15" t="s">
        <v>106</v>
      </c>
      <c r="C86" s="15" t="s">
        <v>107</v>
      </c>
      <c r="D86" s="15" t="s">
        <v>26</v>
      </c>
      <c r="E86" s="15" t="s">
        <v>108</v>
      </c>
      <c r="F86" s="36">
        <v>2.6701388888888889E-2</v>
      </c>
      <c r="G86" s="15">
        <v>109</v>
      </c>
    </row>
    <row r="87" spans="1:7" x14ac:dyDescent="0.45">
      <c r="A87" s="15">
        <v>129</v>
      </c>
      <c r="B87" s="15" t="s">
        <v>220</v>
      </c>
      <c r="C87" s="15" t="s">
        <v>221</v>
      </c>
      <c r="D87" s="15" t="s">
        <v>101</v>
      </c>
      <c r="E87" s="15" t="s">
        <v>108</v>
      </c>
      <c r="F87" s="36">
        <v>2.7268518518518515E-2</v>
      </c>
      <c r="G87" s="15">
        <v>114</v>
      </c>
    </row>
    <row r="88" spans="1:7" x14ac:dyDescent="0.45">
      <c r="A88" s="15">
        <v>108</v>
      </c>
      <c r="B88" s="15" t="s">
        <v>103</v>
      </c>
      <c r="C88" s="15" t="s">
        <v>109</v>
      </c>
      <c r="D88" s="15" t="s">
        <v>26</v>
      </c>
      <c r="E88" s="15" t="s">
        <v>108</v>
      </c>
      <c r="F88" s="36">
        <v>3.2303240740740737E-2</v>
      </c>
      <c r="G88" s="15">
        <v>121</v>
      </c>
    </row>
    <row r="89" spans="1:7" x14ac:dyDescent="0.45">
      <c r="A89" s="15">
        <v>65</v>
      </c>
      <c r="B89" s="15" t="s">
        <v>94</v>
      </c>
      <c r="C89" s="15" t="s">
        <v>222</v>
      </c>
      <c r="D89" s="15" t="s">
        <v>9</v>
      </c>
      <c r="E89" s="15" t="s">
        <v>108</v>
      </c>
      <c r="F89" s="36">
        <v>3.2534722222222222E-2</v>
      </c>
      <c r="G89" s="15">
        <v>122</v>
      </c>
    </row>
    <row r="90" spans="1:7" x14ac:dyDescent="0.45">
      <c r="A90" s="15">
        <v>64</v>
      </c>
      <c r="B90" s="15" t="s">
        <v>110</v>
      </c>
      <c r="C90" s="15" t="s">
        <v>111</v>
      </c>
      <c r="D90" s="15" t="s">
        <v>26</v>
      </c>
      <c r="E90" s="15" t="s">
        <v>108</v>
      </c>
      <c r="F90" s="36">
        <v>4.1516203703703701E-2</v>
      </c>
      <c r="G90" s="15">
        <v>128</v>
      </c>
    </row>
    <row r="91" spans="1:7" x14ac:dyDescent="0.45">
      <c r="A91" s="15"/>
      <c r="B91" s="15"/>
      <c r="C91" s="15"/>
      <c r="D91" s="15"/>
      <c r="E91" s="15"/>
      <c r="F91" s="36"/>
      <c r="G91" s="15"/>
    </row>
    <row r="92" spans="1:7" x14ac:dyDescent="0.45">
      <c r="A92" s="15">
        <v>5</v>
      </c>
      <c r="B92" s="15" t="s">
        <v>223</v>
      </c>
      <c r="C92" s="15" t="s">
        <v>122</v>
      </c>
      <c r="D92" s="15" t="s">
        <v>224</v>
      </c>
      <c r="E92" s="15" t="s">
        <v>88</v>
      </c>
      <c r="F92" s="36">
        <v>2.2534722222222223E-2</v>
      </c>
      <c r="G92" s="15">
        <v>89</v>
      </c>
    </row>
    <row r="93" spans="1:7" x14ac:dyDescent="0.45">
      <c r="A93" s="15">
        <v>37</v>
      </c>
      <c r="B93" s="15" t="s">
        <v>86</v>
      </c>
      <c r="C93" s="15" t="s">
        <v>87</v>
      </c>
      <c r="D93" s="15" t="s">
        <v>33</v>
      </c>
      <c r="E93" s="15" t="s">
        <v>88</v>
      </c>
      <c r="F93" s="36">
        <v>3.3703703703703701E-2</v>
      </c>
      <c r="G93" s="15">
        <v>124</v>
      </c>
    </row>
    <row r="94" spans="1:7" x14ac:dyDescent="0.45">
      <c r="A94" s="15"/>
      <c r="B94" s="15"/>
      <c r="C94" s="15"/>
      <c r="D94" s="15"/>
      <c r="E94" s="15"/>
      <c r="F94" s="36"/>
      <c r="G94" s="15"/>
    </row>
    <row r="95" spans="1:7" x14ac:dyDescent="0.45">
      <c r="A95" s="15">
        <v>11</v>
      </c>
      <c r="B95" s="15" t="s">
        <v>225</v>
      </c>
      <c r="C95" s="15" t="s">
        <v>226</v>
      </c>
      <c r="D95" s="15" t="s">
        <v>227</v>
      </c>
      <c r="E95" s="15" t="s">
        <v>125</v>
      </c>
      <c r="F95" s="36">
        <v>2.449074074074074E-2</v>
      </c>
      <c r="G95" s="15">
        <v>99</v>
      </c>
    </row>
    <row r="96" spans="1:7" x14ac:dyDescent="0.45">
      <c r="A96" s="15">
        <v>80</v>
      </c>
      <c r="B96" s="15" t="s">
        <v>228</v>
      </c>
      <c r="C96" s="15" t="s">
        <v>229</v>
      </c>
      <c r="D96" s="15" t="s">
        <v>177</v>
      </c>
      <c r="E96" s="15" t="s">
        <v>125</v>
      </c>
      <c r="F96" s="36">
        <v>2.6388888888888889E-2</v>
      </c>
      <c r="G96" s="15">
        <v>108</v>
      </c>
    </row>
    <row r="97" spans="1:7" x14ac:dyDescent="0.45">
      <c r="A97" s="15"/>
      <c r="B97" s="15"/>
      <c r="C97" s="15"/>
      <c r="D97" s="15"/>
      <c r="E97" s="15"/>
      <c r="F97" s="36"/>
      <c r="G97" s="15"/>
    </row>
    <row r="98" spans="1:7" x14ac:dyDescent="0.45">
      <c r="A98" s="15">
        <v>121</v>
      </c>
      <c r="B98" s="15" t="s">
        <v>230</v>
      </c>
      <c r="C98" s="15" t="s">
        <v>231</v>
      </c>
      <c r="D98" s="15" t="s">
        <v>232</v>
      </c>
      <c r="E98" s="15" t="s">
        <v>115</v>
      </c>
      <c r="F98" s="36">
        <v>1.6180555555555556E-2</v>
      </c>
      <c r="G98" s="15">
        <v>2</v>
      </c>
    </row>
    <row r="99" spans="1:7" x14ac:dyDescent="0.45">
      <c r="A99" s="15">
        <v>79</v>
      </c>
      <c r="B99" s="15" t="s">
        <v>233</v>
      </c>
      <c r="C99" s="15" t="s">
        <v>234</v>
      </c>
      <c r="D99" s="15" t="s">
        <v>235</v>
      </c>
      <c r="E99" s="15" t="s">
        <v>115</v>
      </c>
      <c r="F99" s="36">
        <v>1.6805555555555556E-2</v>
      </c>
      <c r="G99" s="15">
        <v>7</v>
      </c>
    </row>
    <row r="100" spans="1:7" x14ac:dyDescent="0.45">
      <c r="A100" s="15">
        <v>392</v>
      </c>
      <c r="B100" s="15" t="s">
        <v>236</v>
      </c>
      <c r="C100" s="15" t="s">
        <v>237</v>
      </c>
      <c r="D100" s="15" t="s">
        <v>213</v>
      </c>
      <c r="E100" s="15" t="s">
        <v>115</v>
      </c>
      <c r="F100" s="36">
        <v>1.726851851851852E-2</v>
      </c>
      <c r="G100" s="15">
        <v>12</v>
      </c>
    </row>
    <row r="101" spans="1:7" x14ac:dyDescent="0.45">
      <c r="A101" s="15">
        <v>113</v>
      </c>
      <c r="B101" s="15" t="s">
        <v>113</v>
      </c>
      <c r="C101" s="15" t="s">
        <v>114</v>
      </c>
      <c r="D101" s="15" t="s">
        <v>112</v>
      </c>
      <c r="E101" s="15" t="s">
        <v>115</v>
      </c>
      <c r="F101" s="36">
        <v>1.7777777777777778E-2</v>
      </c>
      <c r="G101" s="15">
        <v>20</v>
      </c>
    </row>
    <row r="102" spans="1:7" x14ac:dyDescent="0.45">
      <c r="A102" s="15">
        <v>17</v>
      </c>
      <c r="B102" s="15" t="s">
        <v>120</v>
      </c>
      <c r="C102" s="15" t="s">
        <v>121</v>
      </c>
      <c r="D102" s="15" t="s">
        <v>119</v>
      </c>
      <c r="E102" s="15" t="s">
        <v>115</v>
      </c>
      <c r="F102" s="36">
        <v>1.8287037037037036E-2</v>
      </c>
      <c r="G102" s="15">
        <v>29</v>
      </c>
    </row>
    <row r="103" spans="1:7" x14ac:dyDescent="0.45">
      <c r="A103" s="15">
        <v>60</v>
      </c>
      <c r="B103" s="15" t="s">
        <v>238</v>
      </c>
      <c r="C103" s="15" t="s">
        <v>239</v>
      </c>
      <c r="D103" s="15" t="s">
        <v>240</v>
      </c>
      <c r="E103" s="15" t="s">
        <v>115</v>
      </c>
      <c r="F103" s="36">
        <v>1.834490740740741E-2</v>
      </c>
      <c r="G103" s="15">
        <v>30</v>
      </c>
    </row>
    <row r="104" spans="1:7" x14ac:dyDescent="0.45">
      <c r="A104" s="15">
        <v>63</v>
      </c>
      <c r="B104" s="15" t="s">
        <v>241</v>
      </c>
      <c r="C104" s="15" t="s">
        <v>242</v>
      </c>
      <c r="D104" s="15" t="s">
        <v>243</v>
      </c>
      <c r="E104" s="15" t="s">
        <v>115</v>
      </c>
      <c r="F104" s="36">
        <v>1.8680555555555554E-2</v>
      </c>
      <c r="G104" s="15">
        <v>35</v>
      </c>
    </row>
    <row r="105" spans="1:7" x14ac:dyDescent="0.45">
      <c r="A105" s="15">
        <v>20</v>
      </c>
      <c r="B105" s="15" t="s">
        <v>244</v>
      </c>
      <c r="C105" s="15" t="s">
        <v>98</v>
      </c>
      <c r="D105" s="15" t="s">
        <v>96</v>
      </c>
      <c r="E105" s="15" t="s">
        <v>115</v>
      </c>
      <c r="F105" s="36">
        <v>1.8749999999999999E-2</v>
      </c>
      <c r="G105" s="15">
        <v>37</v>
      </c>
    </row>
    <row r="106" spans="1:7" x14ac:dyDescent="0.45">
      <c r="A106" s="15">
        <v>8</v>
      </c>
      <c r="B106" s="15" t="s">
        <v>113</v>
      </c>
      <c r="C106" s="15" t="s">
        <v>122</v>
      </c>
      <c r="D106" s="15" t="s">
        <v>119</v>
      </c>
      <c r="E106" s="15" t="s">
        <v>115</v>
      </c>
      <c r="F106" s="36">
        <v>1.8807870370370371E-2</v>
      </c>
      <c r="G106" s="15">
        <v>39</v>
      </c>
    </row>
    <row r="107" spans="1:7" x14ac:dyDescent="0.45">
      <c r="A107" s="15">
        <v>112</v>
      </c>
      <c r="B107" s="15" t="s">
        <v>116</v>
      </c>
      <c r="C107" s="15" t="s">
        <v>117</v>
      </c>
      <c r="D107" s="15" t="s">
        <v>112</v>
      </c>
      <c r="E107" s="15" t="s">
        <v>115</v>
      </c>
      <c r="F107" s="36">
        <v>1.8888888888888889E-2</v>
      </c>
      <c r="G107" s="15">
        <v>41</v>
      </c>
    </row>
    <row r="108" spans="1:7" x14ac:dyDescent="0.45">
      <c r="A108" s="15">
        <v>73</v>
      </c>
      <c r="B108" s="15" t="s">
        <v>245</v>
      </c>
      <c r="C108" s="15" t="s">
        <v>246</v>
      </c>
      <c r="D108" s="15" t="s">
        <v>9</v>
      </c>
      <c r="E108" s="15" t="s">
        <v>115</v>
      </c>
      <c r="F108" s="36">
        <v>1.9120370370370371E-2</v>
      </c>
      <c r="G108" s="15">
        <v>46</v>
      </c>
    </row>
    <row r="109" spans="1:7" x14ac:dyDescent="0.45">
      <c r="A109" s="15">
        <v>115</v>
      </c>
      <c r="B109" s="15" t="s">
        <v>118</v>
      </c>
      <c r="C109" s="15" t="s">
        <v>104</v>
      </c>
      <c r="D109" s="15" t="s">
        <v>112</v>
      </c>
      <c r="E109" s="15" t="s">
        <v>115</v>
      </c>
      <c r="F109" s="36">
        <v>1.9340277777777779E-2</v>
      </c>
      <c r="G109" s="15">
        <v>50</v>
      </c>
    </row>
    <row r="110" spans="1:7" x14ac:dyDescent="0.45">
      <c r="A110" s="15">
        <v>92</v>
      </c>
      <c r="B110" s="15" t="s">
        <v>247</v>
      </c>
      <c r="C110" s="15" t="s">
        <v>248</v>
      </c>
      <c r="D110" s="15" t="s">
        <v>216</v>
      </c>
      <c r="E110" s="15" t="s">
        <v>115</v>
      </c>
      <c r="F110" s="36">
        <v>1.9502314814814816E-2</v>
      </c>
      <c r="G110" s="15">
        <v>54</v>
      </c>
    </row>
    <row r="111" spans="1:7" x14ac:dyDescent="0.45">
      <c r="A111" s="15">
        <v>110</v>
      </c>
      <c r="B111" s="15" t="s">
        <v>236</v>
      </c>
      <c r="C111" s="15" t="s">
        <v>218</v>
      </c>
      <c r="D111" s="15" t="s">
        <v>219</v>
      </c>
      <c r="E111" s="15" t="s">
        <v>115</v>
      </c>
      <c r="F111" s="36">
        <v>1.9560185185185184E-2</v>
      </c>
      <c r="G111" s="15">
        <v>56</v>
      </c>
    </row>
    <row r="112" spans="1:7" x14ac:dyDescent="0.45">
      <c r="A112" s="15">
        <v>90</v>
      </c>
      <c r="B112" s="15" t="s">
        <v>249</v>
      </c>
      <c r="C112" s="15" t="s">
        <v>250</v>
      </c>
      <c r="D112" s="15" t="s">
        <v>251</v>
      </c>
      <c r="E112" s="15" t="s">
        <v>115</v>
      </c>
      <c r="F112" s="36">
        <v>1.996527777777778E-2</v>
      </c>
      <c r="G112" s="15">
        <v>61</v>
      </c>
    </row>
    <row r="113" spans="1:7" x14ac:dyDescent="0.45">
      <c r="A113" s="15">
        <v>72</v>
      </c>
      <c r="B113" s="15" t="s">
        <v>252</v>
      </c>
      <c r="C113" s="15" t="s">
        <v>253</v>
      </c>
      <c r="D113" s="15" t="s">
        <v>40</v>
      </c>
      <c r="E113" s="15" t="s">
        <v>115</v>
      </c>
      <c r="F113" s="36">
        <v>2.045138888888889E-2</v>
      </c>
      <c r="G113" s="15">
        <v>69</v>
      </c>
    </row>
    <row r="114" spans="1:7" x14ac:dyDescent="0.45">
      <c r="A114" s="15">
        <v>84</v>
      </c>
      <c r="B114" s="15" t="s">
        <v>254</v>
      </c>
      <c r="C114" s="15" t="s">
        <v>255</v>
      </c>
      <c r="D114" s="15" t="s">
        <v>145</v>
      </c>
      <c r="E114" s="15" t="s">
        <v>115</v>
      </c>
      <c r="F114" s="36">
        <v>2.1261574074074075E-2</v>
      </c>
      <c r="G114" s="15">
        <v>77</v>
      </c>
    </row>
    <row r="115" spans="1:7" x14ac:dyDescent="0.45">
      <c r="A115" s="15">
        <v>114</v>
      </c>
      <c r="B115" s="15" t="s">
        <v>236</v>
      </c>
      <c r="C115" s="15" t="s">
        <v>256</v>
      </c>
      <c r="D115" s="15" t="s">
        <v>257</v>
      </c>
      <c r="E115" s="15" t="s">
        <v>115</v>
      </c>
      <c r="F115" s="36">
        <v>2.6990740740740742E-2</v>
      </c>
      <c r="G115" s="15">
        <v>112</v>
      </c>
    </row>
    <row r="116" spans="1:7" x14ac:dyDescent="0.45">
      <c r="A116" s="15">
        <v>62</v>
      </c>
      <c r="B116" s="15" t="s">
        <v>130</v>
      </c>
      <c r="C116" s="15" t="s">
        <v>131</v>
      </c>
      <c r="D116" s="15" t="s">
        <v>26</v>
      </c>
      <c r="E116" s="15" t="s">
        <v>115</v>
      </c>
      <c r="F116" s="36">
        <v>2.8159722222222221E-2</v>
      </c>
      <c r="G116" s="15">
        <v>115</v>
      </c>
    </row>
    <row r="117" spans="1:7" x14ac:dyDescent="0.45">
      <c r="A117" s="15">
        <v>36</v>
      </c>
      <c r="B117" s="15" t="s">
        <v>258</v>
      </c>
      <c r="C117" s="15" t="s">
        <v>259</v>
      </c>
      <c r="D117" s="15" t="s">
        <v>260</v>
      </c>
      <c r="E117" s="15" t="s">
        <v>115</v>
      </c>
      <c r="F117" s="36">
        <v>2.8935185185185185E-2</v>
      </c>
      <c r="G117" s="15">
        <v>117</v>
      </c>
    </row>
    <row r="118" spans="1:7" x14ac:dyDescent="0.45">
      <c r="A118" s="15"/>
      <c r="B118" s="15"/>
      <c r="C118" s="15"/>
      <c r="D118" s="15"/>
      <c r="E118" s="15"/>
      <c r="F118" s="36"/>
      <c r="G118" s="15"/>
    </row>
    <row r="119" spans="1:7" x14ac:dyDescent="0.45">
      <c r="A119" s="15">
        <v>85</v>
      </c>
      <c r="B119" s="15" t="s">
        <v>261</v>
      </c>
      <c r="C119" s="15" t="s">
        <v>262</v>
      </c>
      <c r="D119" s="15" t="s">
        <v>263</v>
      </c>
      <c r="E119" s="15" t="s">
        <v>127</v>
      </c>
      <c r="F119" s="36">
        <v>1.7534722222222222E-2</v>
      </c>
      <c r="G119" s="15">
        <v>17</v>
      </c>
    </row>
    <row r="120" spans="1:7" x14ac:dyDescent="0.45">
      <c r="A120" s="15">
        <v>31</v>
      </c>
      <c r="B120" s="15" t="s">
        <v>264</v>
      </c>
      <c r="C120" s="15" t="s">
        <v>265</v>
      </c>
      <c r="D120" s="15" t="s">
        <v>266</v>
      </c>
      <c r="E120" s="15" t="s">
        <v>127</v>
      </c>
      <c r="F120" s="36">
        <v>1.8217592592592594E-2</v>
      </c>
      <c r="G120" s="15">
        <v>26</v>
      </c>
    </row>
    <row r="121" spans="1:7" x14ac:dyDescent="0.45">
      <c r="A121" s="15">
        <v>105</v>
      </c>
      <c r="B121" s="15" t="s">
        <v>267</v>
      </c>
      <c r="C121" s="15" t="s">
        <v>268</v>
      </c>
      <c r="D121" s="15" t="s">
        <v>269</v>
      </c>
      <c r="E121" s="15" t="s">
        <v>127</v>
      </c>
      <c r="F121" s="36">
        <v>2.0023148148148148E-2</v>
      </c>
      <c r="G121" s="15">
        <v>63</v>
      </c>
    </row>
    <row r="122" spans="1:7" x14ac:dyDescent="0.45">
      <c r="A122" s="15">
        <v>91</v>
      </c>
      <c r="B122" s="15" t="s">
        <v>249</v>
      </c>
      <c r="C122" s="15" t="s">
        <v>270</v>
      </c>
      <c r="D122" s="15" t="s">
        <v>271</v>
      </c>
      <c r="E122" s="15" t="s">
        <v>127</v>
      </c>
      <c r="F122" s="36">
        <v>2.0706018518518519E-2</v>
      </c>
      <c r="G122" s="15">
        <v>71</v>
      </c>
    </row>
    <row r="123" spans="1:7" x14ac:dyDescent="0.45">
      <c r="A123" s="15">
        <v>56</v>
      </c>
      <c r="B123" s="15" t="s">
        <v>126</v>
      </c>
      <c r="C123" s="15" t="s">
        <v>107</v>
      </c>
      <c r="D123" s="15" t="s">
        <v>26</v>
      </c>
      <c r="E123" s="15" t="s">
        <v>127</v>
      </c>
      <c r="F123" s="36">
        <v>2.5972222222222219E-2</v>
      </c>
      <c r="G123" s="15">
        <v>106</v>
      </c>
    </row>
    <row r="124" spans="1:7" x14ac:dyDescent="0.45">
      <c r="A124" s="15">
        <v>54</v>
      </c>
      <c r="B124" s="15" t="s">
        <v>128</v>
      </c>
      <c r="C124" s="15" t="s">
        <v>129</v>
      </c>
      <c r="D124" s="15" t="s">
        <v>26</v>
      </c>
      <c r="E124" s="15" t="s">
        <v>127</v>
      </c>
      <c r="F124" s="36">
        <v>2.6898148148148147E-2</v>
      </c>
      <c r="G124" s="15">
        <v>111</v>
      </c>
    </row>
    <row r="125" spans="1:7" x14ac:dyDescent="0.45">
      <c r="A125" s="15">
        <v>42</v>
      </c>
      <c r="B125" s="15" t="s">
        <v>272</v>
      </c>
      <c r="C125" s="15" t="s">
        <v>273</v>
      </c>
      <c r="D125" s="15" t="s">
        <v>162</v>
      </c>
      <c r="E125" s="15" t="s">
        <v>127</v>
      </c>
      <c r="F125" s="36">
        <v>2.9872685185185183E-2</v>
      </c>
      <c r="G125" s="15">
        <v>118</v>
      </c>
    </row>
    <row r="126" spans="1:7" x14ac:dyDescent="0.45">
      <c r="A126" s="15">
        <v>48</v>
      </c>
      <c r="B126" s="15" t="s">
        <v>132</v>
      </c>
      <c r="C126" s="15" t="s">
        <v>133</v>
      </c>
      <c r="D126" s="15" t="s">
        <v>33</v>
      </c>
      <c r="E126" s="15" t="s">
        <v>127</v>
      </c>
      <c r="F126" s="36">
        <v>3.0868055555555555E-2</v>
      </c>
      <c r="G126" s="15">
        <v>119</v>
      </c>
    </row>
    <row r="127" spans="1:7" x14ac:dyDescent="0.45">
      <c r="A127" s="15"/>
      <c r="B127" s="15"/>
      <c r="C127" s="15"/>
      <c r="D127" s="15"/>
      <c r="E127" s="15"/>
      <c r="F127" s="36"/>
      <c r="G127" s="15"/>
    </row>
    <row r="128" spans="1:7" x14ac:dyDescent="0.45">
      <c r="A128" s="15">
        <v>391</v>
      </c>
      <c r="B128" s="15" t="s">
        <v>274</v>
      </c>
      <c r="C128" s="15" t="s">
        <v>275</v>
      </c>
      <c r="D128" s="15" t="s">
        <v>276</v>
      </c>
      <c r="E128" s="15" t="s">
        <v>277</v>
      </c>
      <c r="F128" s="36">
        <v>1.9444444444444445E-2</v>
      </c>
      <c r="G128" s="15">
        <v>51</v>
      </c>
    </row>
    <row r="129" spans="1:7" x14ac:dyDescent="0.45">
      <c r="A129" s="15">
        <v>25</v>
      </c>
      <c r="B129" s="15" t="s">
        <v>278</v>
      </c>
      <c r="C129" s="15" t="s">
        <v>279</v>
      </c>
      <c r="D129" s="15" t="s">
        <v>280</v>
      </c>
      <c r="E129" s="15" t="s">
        <v>277</v>
      </c>
      <c r="F129" s="36">
        <v>2.1759259259259259E-2</v>
      </c>
      <c r="G129" s="15">
        <v>80</v>
      </c>
    </row>
    <row r="130" spans="1:7" x14ac:dyDescent="0.45">
      <c r="A130" s="15">
        <v>22</v>
      </c>
      <c r="B130" s="15" t="s">
        <v>281</v>
      </c>
      <c r="C130" s="15" t="s">
        <v>282</v>
      </c>
      <c r="D130" s="15" t="s">
        <v>283</v>
      </c>
      <c r="E130" s="15" t="s">
        <v>277</v>
      </c>
      <c r="F130" s="36">
        <v>2.2511574074074073E-2</v>
      </c>
      <c r="G130" s="15">
        <v>88</v>
      </c>
    </row>
    <row r="131" spans="1:7" x14ac:dyDescent="0.45">
      <c r="A131" s="15">
        <v>96</v>
      </c>
      <c r="B131" s="15" t="s">
        <v>123</v>
      </c>
      <c r="C131" s="15" t="s">
        <v>124</v>
      </c>
      <c r="D131" s="15" t="s">
        <v>119</v>
      </c>
      <c r="E131" s="15" t="s">
        <v>277</v>
      </c>
      <c r="F131" s="36">
        <v>2.4826388888888887E-2</v>
      </c>
      <c r="G131" s="15">
        <v>102</v>
      </c>
    </row>
    <row r="132" spans="1:7" x14ac:dyDescent="0.45">
      <c r="A132" s="15">
        <v>13</v>
      </c>
      <c r="B132" s="15" t="s">
        <v>284</v>
      </c>
      <c r="C132" s="15" t="s">
        <v>285</v>
      </c>
      <c r="D132" s="15" t="s">
        <v>26</v>
      </c>
      <c r="E132" s="15" t="s">
        <v>277</v>
      </c>
      <c r="F132" s="36">
        <v>2.5543981481481483E-2</v>
      </c>
      <c r="G132" s="15">
        <v>105</v>
      </c>
    </row>
    <row r="133" spans="1:7" x14ac:dyDescent="0.45">
      <c r="A133" s="15">
        <v>100</v>
      </c>
      <c r="B133" s="15" t="s">
        <v>286</v>
      </c>
      <c r="C133" s="15" t="s">
        <v>23</v>
      </c>
      <c r="D133" s="15" t="s">
        <v>64</v>
      </c>
      <c r="E133" s="15" t="s">
        <v>277</v>
      </c>
      <c r="F133" s="36">
        <v>2.6782407407407408E-2</v>
      </c>
      <c r="G133" s="15">
        <v>110</v>
      </c>
    </row>
    <row r="134" spans="1:7" x14ac:dyDescent="0.45">
      <c r="A134" s="15">
        <v>38</v>
      </c>
      <c r="B134" s="15" t="s">
        <v>137</v>
      </c>
      <c r="C134" s="15" t="s">
        <v>138</v>
      </c>
      <c r="D134" s="15" t="s">
        <v>33</v>
      </c>
      <c r="E134" s="15" t="s">
        <v>277</v>
      </c>
      <c r="F134" s="36">
        <v>3.5821759259259262E-2</v>
      </c>
      <c r="G134" s="15">
        <v>126</v>
      </c>
    </row>
    <row r="135" spans="1:7" x14ac:dyDescent="0.45">
      <c r="A135" s="15"/>
      <c r="B135" s="15"/>
      <c r="C135" s="15"/>
      <c r="D135" s="15"/>
      <c r="E135" s="15"/>
      <c r="F135" s="36"/>
      <c r="G135" s="15"/>
    </row>
    <row r="136" spans="1:7" x14ac:dyDescent="0.45">
      <c r="A136" s="15">
        <v>117</v>
      </c>
      <c r="B136" s="15" t="s">
        <v>287</v>
      </c>
      <c r="C136" s="15" t="s">
        <v>288</v>
      </c>
      <c r="D136" s="15" t="s">
        <v>289</v>
      </c>
      <c r="E136" s="15" t="s">
        <v>136</v>
      </c>
      <c r="F136" s="36">
        <v>2.6261574074074076E-2</v>
      </c>
      <c r="G136" s="15">
        <v>107</v>
      </c>
    </row>
    <row r="137" spans="1:7" x14ac:dyDescent="0.45">
      <c r="A137" s="15">
        <v>44</v>
      </c>
      <c r="B137" s="15" t="s">
        <v>290</v>
      </c>
      <c r="C137" s="15" t="s">
        <v>291</v>
      </c>
      <c r="D137" s="15" t="s">
        <v>186</v>
      </c>
      <c r="E137" s="15" t="s">
        <v>136</v>
      </c>
      <c r="F137" s="36">
        <v>2.855324074074074E-2</v>
      </c>
      <c r="G137" s="15">
        <v>116</v>
      </c>
    </row>
    <row r="138" spans="1:7" x14ac:dyDescent="0.45">
      <c r="A138" s="15">
        <v>89</v>
      </c>
      <c r="B138" s="15" t="s">
        <v>134</v>
      </c>
      <c r="C138" s="15" t="s">
        <v>135</v>
      </c>
      <c r="D138" s="15" t="s">
        <v>33</v>
      </c>
      <c r="E138" s="15" t="s">
        <v>136</v>
      </c>
      <c r="F138" s="36">
        <v>3.2094907407407412E-2</v>
      </c>
      <c r="G138" s="15">
        <v>120</v>
      </c>
    </row>
    <row r="139" spans="1:7" x14ac:dyDescent="0.45">
      <c r="A139" s="15"/>
      <c r="B139" s="15"/>
      <c r="C139" s="15"/>
      <c r="D139" s="15"/>
      <c r="E139" s="15"/>
      <c r="F139" s="36"/>
      <c r="G139" s="15"/>
    </row>
    <row r="140" spans="1:7" x14ac:dyDescent="0.45">
      <c r="A140" s="15">
        <v>15</v>
      </c>
      <c r="B140" s="15" t="s">
        <v>238</v>
      </c>
      <c r="C140" s="15" t="s">
        <v>288</v>
      </c>
      <c r="D140" s="15" t="s">
        <v>292</v>
      </c>
      <c r="E140" s="15" t="s">
        <v>293</v>
      </c>
      <c r="F140" s="36">
        <v>3.3055555555555553E-2</v>
      </c>
      <c r="G140" s="15">
        <v>123</v>
      </c>
    </row>
    <row r="141" spans="1:7" x14ac:dyDescent="0.45">
      <c r="A141" s="15">
        <v>3</v>
      </c>
      <c r="B141" s="15" t="s">
        <v>294</v>
      </c>
      <c r="C141" s="15" t="s">
        <v>295</v>
      </c>
      <c r="D141" s="15" t="s">
        <v>119</v>
      </c>
      <c r="E141" s="15" t="s">
        <v>293</v>
      </c>
      <c r="F141" s="36">
        <v>3.5613425925925923E-2</v>
      </c>
      <c r="G141" s="15">
        <v>125</v>
      </c>
    </row>
    <row r="142" spans="1:7" x14ac:dyDescent="0.45">
      <c r="A142" s="15">
        <v>68</v>
      </c>
      <c r="B142" s="15" t="s">
        <v>296</v>
      </c>
      <c r="C142" s="15" t="s">
        <v>297</v>
      </c>
      <c r="D142" s="15" t="s">
        <v>298</v>
      </c>
      <c r="E142" s="15" t="s">
        <v>293</v>
      </c>
      <c r="F142" s="36">
        <v>3.8576388888888889E-2</v>
      </c>
      <c r="G142" s="15">
        <v>127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EC60-53B3-454D-8DA4-C67743299CC3}">
  <sheetPr codeName="Sheet10"/>
  <dimension ref="A1:O30"/>
  <sheetViews>
    <sheetView workbookViewId="0">
      <selection activeCell="B1" sqref="B1:B1048576"/>
    </sheetView>
  </sheetViews>
  <sheetFormatPr defaultRowHeight="14.25" x14ac:dyDescent="0.45"/>
  <cols>
    <col min="1" max="1" width="20.06640625" customWidth="1"/>
    <col min="2" max="2" width="6.33203125" style="50" customWidth="1"/>
    <col min="5" max="5" width="6" customWidth="1"/>
    <col min="6" max="6" width="7.06640625" style="20" customWidth="1"/>
    <col min="9" max="9" width="6" customWidth="1"/>
    <col min="10" max="10" width="6.59765625" style="20" customWidth="1"/>
    <col min="13" max="13" width="5.59765625" customWidth="1"/>
    <col min="14" max="14" width="6.265625" style="20" customWidth="1"/>
    <col min="15" max="15" width="6.86328125" style="51" customWidth="1"/>
  </cols>
  <sheetData>
    <row r="1" spans="1:15" ht="21.4" thickBot="1" x14ac:dyDescent="0.7">
      <c r="D1" s="49" t="s">
        <v>299</v>
      </c>
    </row>
    <row r="2" spans="1:15" ht="28.5" x14ac:dyDescent="0.45">
      <c r="A2" s="26" t="s">
        <v>0</v>
      </c>
      <c r="B2" s="52" t="s">
        <v>7</v>
      </c>
      <c r="C2" s="27" t="s">
        <v>1</v>
      </c>
      <c r="D2" s="27" t="s">
        <v>2</v>
      </c>
      <c r="E2" s="27" t="s">
        <v>3</v>
      </c>
      <c r="F2" s="28" t="s">
        <v>4</v>
      </c>
      <c r="G2" s="27" t="s">
        <v>1</v>
      </c>
      <c r="H2" s="27" t="s">
        <v>2</v>
      </c>
      <c r="I2" s="27" t="s">
        <v>3</v>
      </c>
      <c r="J2" s="28" t="s">
        <v>5</v>
      </c>
      <c r="K2" s="27" t="s">
        <v>6</v>
      </c>
      <c r="L2" s="27" t="s">
        <v>2</v>
      </c>
      <c r="M2" s="27" t="s">
        <v>3</v>
      </c>
      <c r="N2" s="28" t="s">
        <v>4</v>
      </c>
      <c r="O2" s="53" t="s">
        <v>8</v>
      </c>
    </row>
    <row r="3" spans="1:15" x14ac:dyDescent="0.45">
      <c r="A3" s="54" t="s">
        <v>145</v>
      </c>
      <c r="B3" s="50" t="s">
        <v>302</v>
      </c>
      <c r="C3" t="s">
        <v>300</v>
      </c>
      <c r="D3" t="s">
        <v>301</v>
      </c>
      <c r="E3" t="s">
        <v>302</v>
      </c>
      <c r="F3" s="20">
        <v>2.1435185185185186E-2</v>
      </c>
      <c r="G3" t="s">
        <v>118</v>
      </c>
      <c r="H3" t="s">
        <v>303</v>
      </c>
      <c r="I3" t="s">
        <v>302</v>
      </c>
      <c r="J3" s="20">
        <v>2.2037037037037036E-2</v>
      </c>
      <c r="K3" t="s">
        <v>304</v>
      </c>
      <c r="L3" t="s">
        <v>305</v>
      </c>
      <c r="M3" t="s">
        <v>302</v>
      </c>
      <c r="N3" s="20">
        <v>2.3819444444444445E-2</v>
      </c>
      <c r="O3" s="55">
        <v>6.7291666666666666E-2</v>
      </c>
    </row>
    <row r="4" spans="1:15" x14ac:dyDescent="0.45">
      <c r="A4" s="54" t="s">
        <v>26</v>
      </c>
      <c r="B4" s="50" t="s">
        <v>302</v>
      </c>
      <c r="C4" t="s">
        <v>306</v>
      </c>
      <c r="D4" t="s">
        <v>307</v>
      </c>
      <c r="E4" t="s">
        <v>302</v>
      </c>
      <c r="F4" s="20">
        <v>2.2152777777777775E-2</v>
      </c>
      <c r="G4" t="s">
        <v>308</v>
      </c>
      <c r="H4" t="s">
        <v>307</v>
      </c>
      <c r="I4" t="s">
        <v>309</v>
      </c>
      <c r="J4" s="20">
        <v>2.2222222222222223E-2</v>
      </c>
      <c r="K4" t="s">
        <v>310</v>
      </c>
      <c r="L4" t="s">
        <v>311</v>
      </c>
      <c r="M4" t="s">
        <v>309</v>
      </c>
      <c r="N4" s="20">
        <v>2.3252314814814812E-2</v>
      </c>
      <c r="O4" s="55">
        <v>6.7627314814814807E-2</v>
      </c>
    </row>
    <row r="5" spans="1:15" x14ac:dyDescent="0.45">
      <c r="A5" s="54" t="s">
        <v>9</v>
      </c>
      <c r="B5" s="50" t="s">
        <v>302</v>
      </c>
      <c r="C5" t="s">
        <v>312</v>
      </c>
      <c r="D5" t="s">
        <v>313</v>
      </c>
      <c r="E5" t="s">
        <v>309</v>
      </c>
      <c r="F5" s="20">
        <v>2.2083333333333333E-2</v>
      </c>
      <c r="G5" t="s">
        <v>21</v>
      </c>
      <c r="H5" t="s">
        <v>107</v>
      </c>
      <c r="I5" t="s">
        <v>302</v>
      </c>
      <c r="J5" s="20">
        <v>2.2592592592592591E-2</v>
      </c>
      <c r="K5" t="s">
        <v>129</v>
      </c>
      <c r="L5" t="s">
        <v>314</v>
      </c>
      <c r="M5" t="s">
        <v>302</v>
      </c>
      <c r="N5" s="20">
        <v>2.3379629629629629E-2</v>
      </c>
      <c r="O5" s="55">
        <v>6.805555555555555E-2</v>
      </c>
    </row>
    <row r="6" spans="1:15" x14ac:dyDescent="0.45">
      <c r="A6" s="54" t="s">
        <v>315</v>
      </c>
      <c r="B6" s="50" t="s">
        <v>302</v>
      </c>
      <c r="C6" t="s">
        <v>249</v>
      </c>
      <c r="D6" t="s">
        <v>316</v>
      </c>
      <c r="E6" t="s">
        <v>302</v>
      </c>
      <c r="F6" s="20">
        <v>2.119212962962963E-2</v>
      </c>
      <c r="G6" t="s">
        <v>287</v>
      </c>
      <c r="H6" t="s">
        <v>317</v>
      </c>
      <c r="I6" t="s">
        <v>309</v>
      </c>
      <c r="J6" s="20">
        <v>2.255787037037037E-2</v>
      </c>
      <c r="K6" t="s">
        <v>318</v>
      </c>
      <c r="L6" t="s">
        <v>319</v>
      </c>
      <c r="M6" t="s">
        <v>320</v>
      </c>
      <c r="N6" s="20">
        <v>2.6168981481481477E-2</v>
      </c>
      <c r="O6" s="55">
        <v>6.9918981481481471E-2</v>
      </c>
    </row>
    <row r="7" spans="1:15" x14ac:dyDescent="0.45">
      <c r="A7" s="54" t="s">
        <v>9</v>
      </c>
      <c r="B7" s="50" t="s">
        <v>302</v>
      </c>
      <c r="C7" t="s">
        <v>238</v>
      </c>
      <c r="D7" t="s">
        <v>321</v>
      </c>
      <c r="E7" t="s">
        <v>309</v>
      </c>
      <c r="F7" s="20">
        <v>2.359953703703704E-2</v>
      </c>
      <c r="G7" t="s">
        <v>322</v>
      </c>
      <c r="H7" t="s">
        <v>323</v>
      </c>
      <c r="I7" t="s">
        <v>309</v>
      </c>
      <c r="J7" s="20">
        <v>2.3692129629629629E-2</v>
      </c>
      <c r="K7" t="s">
        <v>324</v>
      </c>
      <c r="L7" t="s">
        <v>313</v>
      </c>
      <c r="M7" t="s">
        <v>309</v>
      </c>
      <c r="N7" s="20">
        <v>2.4259259259259258E-2</v>
      </c>
      <c r="O7" s="55">
        <v>7.1550925925925934E-2</v>
      </c>
    </row>
    <row r="8" spans="1:15" x14ac:dyDescent="0.45">
      <c r="A8" s="54" t="s">
        <v>96</v>
      </c>
      <c r="B8" s="50" t="s">
        <v>302</v>
      </c>
      <c r="C8" t="s">
        <v>324</v>
      </c>
      <c r="D8" t="s">
        <v>325</v>
      </c>
      <c r="E8" t="s">
        <v>309</v>
      </c>
      <c r="F8" s="20">
        <v>2.3842592592592596E-2</v>
      </c>
      <c r="G8" t="s">
        <v>326</v>
      </c>
      <c r="H8" t="s">
        <v>327</v>
      </c>
      <c r="I8" t="s">
        <v>309</v>
      </c>
      <c r="J8" s="20">
        <v>2.3981481481481479E-2</v>
      </c>
      <c r="K8" t="s">
        <v>287</v>
      </c>
      <c r="L8" t="s">
        <v>328</v>
      </c>
      <c r="M8" t="s">
        <v>329</v>
      </c>
      <c r="N8" s="20">
        <v>2.4236111111111111E-2</v>
      </c>
      <c r="O8" s="55">
        <v>7.2060185185185185E-2</v>
      </c>
    </row>
    <row r="9" spans="1:15" x14ac:dyDescent="0.45">
      <c r="A9" s="54" t="s">
        <v>202</v>
      </c>
      <c r="B9" s="50" t="s">
        <v>302</v>
      </c>
      <c r="C9" t="s">
        <v>330</v>
      </c>
      <c r="D9" t="s">
        <v>331</v>
      </c>
      <c r="E9" t="s">
        <v>302</v>
      </c>
      <c r="F9" s="20">
        <v>2.3553240740740739E-2</v>
      </c>
      <c r="G9" t="s">
        <v>21</v>
      </c>
      <c r="H9" t="s">
        <v>332</v>
      </c>
      <c r="I9" t="s">
        <v>320</v>
      </c>
      <c r="J9" s="20">
        <v>2.3935185185185184E-2</v>
      </c>
      <c r="K9" t="s">
        <v>258</v>
      </c>
      <c r="L9" t="s">
        <v>333</v>
      </c>
      <c r="M9" t="s">
        <v>334</v>
      </c>
      <c r="N9" s="20">
        <v>2.5567129629629634E-2</v>
      </c>
      <c r="O9" s="55">
        <v>7.3055555555555554E-2</v>
      </c>
    </row>
    <row r="10" spans="1:15" x14ac:dyDescent="0.45">
      <c r="A10" s="54" t="s">
        <v>167</v>
      </c>
      <c r="B10" s="50" t="s">
        <v>302</v>
      </c>
      <c r="C10" t="s">
        <v>233</v>
      </c>
      <c r="D10" t="s">
        <v>335</v>
      </c>
      <c r="E10" t="s">
        <v>309</v>
      </c>
      <c r="F10" s="20">
        <v>2.1504629629629627E-2</v>
      </c>
      <c r="G10" t="s">
        <v>278</v>
      </c>
      <c r="H10" t="s">
        <v>336</v>
      </c>
      <c r="I10" t="s">
        <v>329</v>
      </c>
      <c r="J10" s="20">
        <v>2.461805555555556E-2</v>
      </c>
      <c r="K10" t="s">
        <v>337</v>
      </c>
      <c r="L10" t="s">
        <v>338</v>
      </c>
      <c r="M10" t="s">
        <v>339</v>
      </c>
      <c r="N10" s="20">
        <v>2.7175925925925926E-2</v>
      </c>
      <c r="O10" s="55">
        <v>7.3298611111111106E-2</v>
      </c>
    </row>
    <row r="11" spans="1:15" x14ac:dyDescent="0.45">
      <c r="A11" s="54" t="s">
        <v>26</v>
      </c>
      <c r="B11" s="50" t="s">
        <v>302</v>
      </c>
      <c r="C11" t="s">
        <v>340</v>
      </c>
      <c r="D11" t="s">
        <v>341</v>
      </c>
      <c r="E11" t="s">
        <v>309</v>
      </c>
      <c r="F11" s="20">
        <v>2.4513888888888887E-2</v>
      </c>
      <c r="G11" t="s">
        <v>123</v>
      </c>
      <c r="H11" t="s">
        <v>30</v>
      </c>
      <c r="I11" t="s">
        <v>309</v>
      </c>
      <c r="J11" s="20">
        <v>2.478009259259259E-2</v>
      </c>
      <c r="K11" t="s">
        <v>342</v>
      </c>
      <c r="L11" t="s">
        <v>343</v>
      </c>
      <c r="M11" t="s">
        <v>302</v>
      </c>
      <c r="N11" s="20">
        <v>2.7233796296296298E-2</v>
      </c>
      <c r="O11" s="55">
        <v>7.6527777777777778E-2</v>
      </c>
    </row>
    <row r="12" spans="1:15" x14ac:dyDescent="0.45">
      <c r="A12" s="54" t="s">
        <v>19</v>
      </c>
      <c r="B12" s="50" t="s">
        <v>302</v>
      </c>
      <c r="C12" t="s">
        <v>344</v>
      </c>
      <c r="D12" t="s">
        <v>345</v>
      </c>
      <c r="E12" t="s">
        <v>309</v>
      </c>
      <c r="F12" s="20">
        <v>2.5023148148148145E-2</v>
      </c>
      <c r="G12" t="s">
        <v>333</v>
      </c>
      <c r="H12" t="s">
        <v>346</v>
      </c>
      <c r="I12" t="s">
        <v>309</v>
      </c>
      <c r="J12" s="20">
        <v>2.6273148148148153E-2</v>
      </c>
      <c r="K12" t="s">
        <v>347</v>
      </c>
      <c r="L12" t="s">
        <v>246</v>
      </c>
      <c r="M12" t="s">
        <v>309</v>
      </c>
      <c r="N12" s="20">
        <v>2.6701388888888889E-2</v>
      </c>
      <c r="O12" s="55">
        <v>7.7997685185185184E-2</v>
      </c>
    </row>
    <row r="13" spans="1:15" x14ac:dyDescent="0.45">
      <c r="A13" s="54" t="s">
        <v>33</v>
      </c>
      <c r="B13" s="50" t="s">
        <v>302</v>
      </c>
      <c r="C13" t="s">
        <v>348</v>
      </c>
      <c r="D13" t="s">
        <v>349</v>
      </c>
      <c r="E13" t="s">
        <v>309</v>
      </c>
      <c r="F13" s="20">
        <v>2.480324074074074E-2</v>
      </c>
      <c r="G13" t="s">
        <v>350</v>
      </c>
      <c r="H13" t="s">
        <v>133</v>
      </c>
      <c r="I13" t="s">
        <v>309</v>
      </c>
      <c r="J13" s="20">
        <v>2.7615740740740743E-2</v>
      </c>
      <c r="K13" t="s">
        <v>350</v>
      </c>
      <c r="L13" t="s">
        <v>351</v>
      </c>
      <c r="M13" t="s">
        <v>329</v>
      </c>
      <c r="N13" s="20">
        <v>3.0844907407407404E-2</v>
      </c>
      <c r="O13" s="55">
        <v>8.3263888888888887E-2</v>
      </c>
    </row>
    <row r="14" spans="1:15" ht="14.65" thickBot="1" x14ac:dyDescent="0.5">
      <c r="A14" s="56" t="s">
        <v>352</v>
      </c>
      <c r="B14" s="59" t="s">
        <v>302</v>
      </c>
      <c r="C14" s="57" t="s">
        <v>353</v>
      </c>
      <c r="D14" s="57" t="s">
        <v>354</v>
      </c>
      <c r="E14" s="57" t="s">
        <v>302</v>
      </c>
      <c r="F14" s="58">
        <v>2.4467592592592593E-2</v>
      </c>
      <c r="G14" s="57" t="s">
        <v>355</v>
      </c>
      <c r="H14" s="57" t="s">
        <v>356</v>
      </c>
      <c r="I14" s="57" t="s">
        <v>302</v>
      </c>
      <c r="J14" s="58">
        <v>3.6261574074074078E-2</v>
      </c>
      <c r="K14" s="57" t="s">
        <v>287</v>
      </c>
      <c r="L14" s="57" t="s">
        <v>151</v>
      </c>
      <c r="M14" s="57" t="s">
        <v>339</v>
      </c>
      <c r="N14" s="58">
        <v>3.5358796296296298E-2</v>
      </c>
      <c r="O14" s="60">
        <v>9.6087962962962958E-2</v>
      </c>
    </row>
    <row r="15" spans="1:15" ht="14.65" thickBot="1" x14ac:dyDescent="0.5"/>
    <row r="16" spans="1:15" x14ac:dyDescent="0.45">
      <c r="A16" s="61" t="s">
        <v>357</v>
      </c>
      <c r="B16" s="27" t="s">
        <v>329</v>
      </c>
      <c r="C16" s="62" t="s">
        <v>358</v>
      </c>
      <c r="D16" s="62" t="s">
        <v>359</v>
      </c>
      <c r="E16" s="62" t="s">
        <v>329</v>
      </c>
      <c r="F16" s="63">
        <v>2.1712962962962962E-2</v>
      </c>
      <c r="G16" s="62" t="s">
        <v>281</v>
      </c>
      <c r="H16" s="62" t="s">
        <v>360</v>
      </c>
      <c r="I16" s="62" t="s">
        <v>329</v>
      </c>
      <c r="J16" s="63">
        <v>2.2743055555555555E-2</v>
      </c>
      <c r="K16" s="62" t="s">
        <v>308</v>
      </c>
      <c r="L16" s="62" t="s">
        <v>361</v>
      </c>
      <c r="M16" s="62" t="s">
        <v>329</v>
      </c>
      <c r="N16" s="63">
        <v>2.3576388888888893E-2</v>
      </c>
      <c r="O16" s="64">
        <v>6.8032407407407416E-2</v>
      </c>
    </row>
    <row r="17" spans="1:15" x14ac:dyDescent="0.45">
      <c r="A17" s="54" t="s">
        <v>119</v>
      </c>
      <c r="B17" s="50" t="s">
        <v>329</v>
      </c>
      <c r="C17" t="s">
        <v>348</v>
      </c>
      <c r="D17" t="s">
        <v>362</v>
      </c>
      <c r="E17" t="s">
        <v>320</v>
      </c>
      <c r="F17" s="20">
        <v>2.4525462962962968E-2</v>
      </c>
      <c r="G17" t="s">
        <v>278</v>
      </c>
      <c r="H17" t="s">
        <v>363</v>
      </c>
      <c r="I17" t="s">
        <v>329</v>
      </c>
      <c r="J17" s="20">
        <v>2.585648148148148E-2</v>
      </c>
      <c r="K17" t="s">
        <v>364</v>
      </c>
      <c r="L17" t="s">
        <v>365</v>
      </c>
      <c r="M17" t="s">
        <v>320</v>
      </c>
      <c r="N17" s="20">
        <v>2.659722222222222E-2</v>
      </c>
      <c r="O17" s="55">
        <v>7.6979166666666668E-2</v>
      </c>
    </row>
    <row r="18" spans="1:15" x14ac:dyDescent="0.45">
      <c r="A18" s="54" t="s">
        <v>26</v>
      </c>
      <c r="B18" s="50" t="s">
        <v>329</v>
      </c>
      <c r="C18" t="s">
        <v>113</v>
      </c>
      <c r="D18" t="s">
        <v>366</v>
      </c>
      <c r="E18" t="s">
        <v>320</v>
      </c>
      <c r="F18" s="20">
        <v>2.5057870370370373E-2</v>
      </c>
      <c r="G18" t="s">
        <v>367</v>
      </c>
      <c r="H18" t="s">
        <v>368</v>
      </c>
      <c r="I18" t="s">
        <v>329</v>
      </c>
      <c r="J18" s="20">
        <v>2.5925925925925925E-2</v>
      </c>
      <c r="K18" t="s">
        <v>238</v>
      </c>
      <c r="L18" t="s">
        <v>369</v>
      </c>
      <c r="M18" t="s">
        <v>329</v>
      </c>
      <c r="N18" s="20">
        <v>2.6064814814814815E-2</v>
      </c>
      <c r="O18" s="55">
        <v>7.7048611111111109E-2</v>
      </c>
    </row>
    <row r="19" spans="1:15" x14ac:dyDescent="0.45">
      <c r="A19" s="54" t="s">
        <v>370</v>
      </c>
      <c r="B19" s="50" t="s">
        <v>329</v>
      </c>
      <c r="C19" t="s">
        <v>371</v>
      </c>
      <c r="D19" t="s">
        <v>372</v>
      </c>
      <c r="E19" t="s">
        <v>329</v>
      </c>
      <c r="F19" s="20">
        <v>2.3402777777777783E-2</v>
      </c>
      <c r="G19" t="s">
        <v>113</v>
      </c>
      <c r="H19" t="s">
        <v>373</v>
      </c>
      <c r="I19" t="s">
        <v>329</v>
      </c>
      <c r="J19" s="20">
        <v>2.5243055555555557E-2</v>
      </c>
      <c r="K19" t="s">
        <v>374</v>
      </c>
      <c r="L19" t="s">
        <v>375</v>
      </c>
      <c r="M19" t="s">
        <v>339</v>
      </c>
      <c r="N19" s="20">
        <v>2.9189814814814811E-2</v>
      </c>
      <c r="O19" s="55">
        <v>7.7835648148148154E-2</v>
      </c>
    </row>
    <row r="20" spans="1:15" x14ac:dyDescent="0.45">
      <c r="A20" s="54" t="s">
        <v>33</v>
      </c>
      <c r="B20" s="50" t="s">
        <v>329</v>
      </c>
      <c r="C20" t="s">
        <v>284</v>
      </c>
      <c r="D20" t="s">
        <v>376</v>
      </c>
      <c r="E20" t="s">
        <v>329</v>
      </c>
      <c r="F20" s="20">
        <v>2.4907407407407406E-2</v>
      </c>
      <c r="G20" t="s">
        <v>364</v>
      </c>
      <c r="H20" t="s">
        <v>377</v>
      </c>
      <c r="I20" t="s">
        <v>329</v>
      </c>
      <c r="J20" s="20">
        <v>2.7037037037037037E-2</v>
      </c>
      <c r="K20" t="s">
        <v>378</v>
      </c>
      <c r="L20" t="s">
        <v>379</v>
      </c>
      <c r="M20" t="s">
        <v>329</v>
      </c>
      <c r="N20" s="20">
        <v>2.9074074074074075E-2</v>
      </c>
      <c r="O20" s="55">
        <v>8.1018518518518517E-2</v>
      </c>
    </row>
    <row r="21" spans="1:15" x14ac:dyDescent="0.45">
      <c r="A21" s="54" t="s">
        <v>19</v>
      </c>
      <c r="B21" s="50" t="s">
        <v>329</v>
      </c>
      <c r="C21" t="s">
        <v>21</v>
      </c>
      <c r="D21" t="s">
        <v>380</v>
      </c>
      <c r="E21" t="s">
        <v>320</v>
      </c>
      <c r="F21" s="20">
        <v>2.6087962962962966E-2</v>
      </c>
      <c r="G21" t="s">
        <v>381</v>
      </c>
      <c r="H21" t="s">
        <v>382</v>
      </c>
      <c r="I21" t="s">
        <v>320</v>
      </c>
      <c r="J21" s="20">
        <v>2.7731481481481478E-2</v>
      </c>
      <c r="K21" t="s">
        <v>128</v>
      </c>
      <c r="L21" t="s">
        <v>383</v>
      </c>
      <c r="M21" t="s">
        <v>329</v>
      </c>
      <c r="N21" s="20">
        <v>2.8182870370370372E-2</v>
      </c>
      <c r="O21" s="55">
        <v>8.200231481481482E-2</v>
      </c>
    </row>
    <row r="22" spans="1:15" x14ac:dyDescent="0.45">
      <c r="A22" s="54" t="s">
        <v>193</v>
      </c>
      <c r="B22" s="50" t="s">
        <v>329</v>
      </c>
      <c r="C22" t="s">
        <v>384</v>
      </c>
      <c r="D22" t="s">
        <v>43</v>
      </c>
      <c r="E22" t="s">
        <v>329</v>
      </c>
      <c r="F22" s="20">
        <v>2.4097222222222225E-2</v>
      </c>
      <c r="G22" t="s">
        <v>123</v>
      </c>
      <c r="H22" t="s">
        <v>385</v>
      </c>
      <c r="I22" t="s">
        <v>320</v>
      </c>
      <c r="J22" s="20">
        <v>3.0613425925925929E-2</v>
      </c>
      <c r="K22" t="s">
        <v>324</v>
      </c>
      <c r="L22" t="s">
        <v>386</v>
      </c>
      <c r="M22" t="s">
        <v>334</v>
      </c>
      <c r="N22" s="20">
        <v>2.8680555555555553E-2</v>
      </c>
      <c r="O22" s="55">
        <v>8.3391203703703703E-2</v>
      </c>
    </row>
    <row r="23" spans="1:15" x14ac:dyDescent="0.45">
      <c r="A23" s="54" t="s">
        <v>26</v>
      </c>
      <c r="B23" s="50" t="s">
        <v>329</v>
      </c>
      <c r="C23" t="s">
        <v>378</v>
      </c>
      <c r="D23" t="s">
        <v>387</v>
      </c>
      <c r="E23" t="s">
        <v>320</v>
      </c>
      <c r="F23" s="20">
        <v>2.7407407407407408E-2</v>
      </c>
      <c r="G23" t="s">
        <v>388</v>
      </c>
      <c r="H23" t="s">
        <v>389</v>
      </c>
      <c r="I23" t="s">
        <v>329</v>
      </c>
      <c r="J23" s="20">
        <v>2.7662037037037041E-2</v>
      </c>
      <c r="K23" t="s">
        <v>390</v>
      </c>
      <c r="L23" t="s">
        <v>391</v>
      </c>
      <c r="M23" t="s">
        <v>329</v>
      </c>
      <c r="N23" s="20">
        <v>2.9189814814814811E-2</v>
      </c>
      <c r="O23" s="55">
        <v>8.4259259259259256E-2</v>
      </c>
    </row>
    <row r="24" spans="1:15" ht="14.65" thickBot="1" x14ac:dyDescent="0.5">
      <c r="A24" s="56" t="s">
        <v>392</v>
      </c>
      <c r="B24" s="59" t="s">
        <v>329</v>
      </c>
      <c r="C24" s="57" t="s">
        <v>393</v>
      </c>
      <c r="D24" s="57" t="s">
        <v>394</v>
      </c>
      <c r="E24" s="57" t="s">
        <v>320</v>
      </c>
      <c r="F24" s="58">
        <v>2.9259259259259259E-2</v>
      </c>
      <c r="G24" s="57" t="s">
        <v>381</v>
      </c>
      <c r="H24" s="57" t="s">
        <v>395</v>
      </c>
      <c r="I24" s="57" t="s">
        <v>320</v>
      </c>
      <c r="J24" s="58">
        <v>3.0243055555555554E-2</v>
      </c>
      <c r="K24" s="57" t="s">
        <v>396</v>
      </c>
      <c r="L24" s="57" t="s">
        <v>397</v>
      </c>
      <c r="M24" s="57" t="s">
        <v>334</v>
      </c>
      <c r="N24" s="58">
        <v>2.8749999999999998E-2</v>
      </c>
      <c r="O24" s="60">
        <v>8.8252314814814811E-2</v>
      </c>
    </row>
    <row r="25" spans="1:15" ht="14.65" thickBot="1" x14ac:dyDescent="0.5"/>
    <row r="26" spans="1:15" x14ac:dyDescent="0.45">
      <c r="A26" s="61" t="s">
        <v>398</v>
      </c>
      <c r="B26" s="27" t="s">
        <v>334</v>
      </c>
      <c r="C26" s="62" t="s">
        <v>132</v>
      </c>
      <c r="D26" s="62" t="s">
        <v>399</v>
      </c>
      <c r="E26" s="62" t="s">
        <v>339</v>
      </c>
      <c r="F26" s="63">
        <v>2.3518518518518518E-2</v>
      </c>
      <c r="G26" s="62" t="s">
        <v>310</v>
      </c>
      <c r="H26" s="62" t="s">
        <v>400</v>
      </c>
      <c r="I26" s="62" t="s">
        <v>334</v>
      </c>
      <c r="J26" s="63">
        <v>2.388888888888889E-2</v>
      </c>
      <c r="K26" s="62" t="s">
        <v>132</v>
      </c>
      <c r="L26" s="62" t="s">
        <v>401</v>
      </c>
      <c r="M26" s="62" t="s">
        <v>339</v>
      </c>
      <c r="N26" s="63">
        <v>2.525462962962963E-2</v>
      </c>
      <c r="O26" s="64">
        <v>7.2662037037037039E-2</v>
      </c>
    </row>
    <row r="27" spans="1:15" x14ac:dyDescent="0.45">
      <c r="A27" s="54" t="s">
        <v>402</v>
      </c>
      <c r="B27" s="50" t="s">
        <v>334</v>
      </c>
      <c r="C27" t="s">
        <v>344</v>
      </c>
      <c r="D27" t="s">
        <v>403</v>
      </c>
      <c r="E27" t="s">
        <v>334</v>
      </c>
      <c r="F27" s="20">
        <v>2.4502314814814814E-2</v>
      </c>
      <c r="G27" t="s">
        <v>404</v>
      </c>
      <c r="H27" t="s">
        <v>405</v>
      </c>
      <c r="I27" t="s">
        <v>334</v>
      </c>
      <c r="J27" s="20">
        <v>2.5162037037037038E-2</v>
      </c>
      <c r="K27" t="s">
        <v>113</v>
      </c>
      <c r="L27" t="s">
        <v>406</v>
      </c>
      <c r="M27" t="s">
        <v>334</v>
      </c>
      <c r="N27" s="20">
        <v>2.6249999999999999E-2</v>
      </c>
      <c r="O27" s="55">
        <v>7.5914351851851844E-2</v>
      </c>
    </row>
    <row r="28" spans="1:15" x14ac:dyDescent="0.45">
      <c r="A28" s="54" t="s">
        <v>407</v>
      </c>
      <c r="B28" s="50" t="s">
        <v>334</v>
      </c>
      <c r="C28" t="s">
        <v>294</v>
      </c>
      <c r="D28" t="s">
        <v>229</v>
      </c>
      <c r="E28" t="s">
        <v>334</v>
      </c>
      <c r="F28" s="20">
        <v>2.3738425925925923E-2</v>
      </c>
      <c r="G28" t="s">
        <v>408</v>
      </c>
      <c r="H28" t="s">
        <v>409</v>
      </c>
      <c r="I28" t="s">
        <v>334</v>
      </c>
      <c r="J28" s="20">
        <v>2.5613425925925925E-2</v>
      </c>
      <c r="K28" t="s">
        <v>410</v>
      </c>
      <c r="L28" t="s">
        <v>411</v>
      </c>
      <c r="M28" t="s">
        <v>334</v>
      </c>
      <c r="N28" s="20">
        <v>2.7384259259259257E-2</v>
      </c>
      <c r="O28" s="55">
        <v>7.6736111111111102E-2</v>
      </c>
    </row>
    <row r="29" spans="1:15" x14ac:dyDescent="0.45">
      <c r="A29" s="54" t="s">
        <v>412</v>
      </c>
      <c r="B29" s="50" t="s">
        <v>334</v>
      </c>
      <c r="C29" t="s">
        <v>284</v>
      </c>
      <c r="D29" t="s">
        <v>413</v>
      </c>
      <c r="E29" t="s">
        <v>334</v>
      </c>
      <c r="F29" s="20">
        <v>2.5347222222222219E-2</v>
      </c>
      <c r="G29" t="s">
        <v>378</v>
      </c>
      <c r="H29" t="s">
        <v>414</v>
      </c>
      <c r="I29" t="s">
        <v>334</v>
      </c>
      <c r="J29" s="20">
        <v>2.5879629629629627E-2</v>
      </c>
      <c r="K29" t="s">
        <v>415</v>
      </c>
      <c r="L29" t="s">
        <v>416</v>
      </c>
      <c r="M29" t="s">
        <v>334</v>
      </c>
      <c r="N29" s="20">
        <v>2.7152777777777779E-2</v>
      </c>
      <c r="O29" s="55">
        <v>7.8379629629629619E-2</v>
      </c>
    </row>
    <row r="30" spans="1:15" ht="14.65" thickBot="1" x14ac:dyDescent="0.5">
      <c r="A30" s="56" t="s">
        <v>26</v>
      </c>
      <c r="B30" s="59" t="s">
        <v>334</v>
      </c>
      <c r="C30" s="57" t="s">
        <v>286</v>
      </c>
      <c r="D30" s="57" t="s">
        <v>417</v>
      </c>
      <c r="E30" s="57" t="s">
        <v>339</v>
      </c>
      <c r="F30" s="58">
        <v>2.8530092592592593E-2</v>
      </c>
      <c r="G30" s="57" t="s">
        <v>284</v>
      </c>
      <c r="H30" s="57" t="s">
        <v>418</v>
      </c>
      <c r="I30" s="57" t="s">
        <v>334</v>
      </c>
      <c r="J30" s="58">
        <v>2.9942129629629628E-2</v>
      </c>
      <c r="K30" s="57" t="s">
        <v>113</v>
      </c>
      <c r="L30" s="57" t="s">
        <v>419</v>
      </c>
      <c r="M30" s="57" t="s">
        <v>334</v>
      </c>
      <c r="N30" s="58">
        <v>3.2384259259259258E-2</v>
      </c>
      <c r="O30" s="60">
        <v>9.0856481481481483E-2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C73B8-683A-44A3-AF40-518A8A971997}">
  <dimension ref="A1:G133"/>
  <sheetViews>
    <sheetView tabSelected="1" topLeftCell="A47" workbookViewId="0">
      <selection activeCell="K16" sqref="K16"/>
    </sheetView>
  </sheetViews>
  <sheetFormatPr defaultRowHeight="14.25" x14ac:dyDescent="0.45"/>
  <cols>
    <col min="1" max="1" width="6.33203125" customWidth="1"/>
    <col min="2" max="2" width="9.6640625" customWidth="1"/>
    <col min="3" max="3" width="10.265625" customWidth="1"/>
    <col min="4" max="4" width="25.1328125" customWidth="1"/>
    <col min="5" max="5" width="5.265625" customWidth="1"/>
    <col min="6" max="6" width="5.796875" style="20" customWidth="1"/>
    <col min="7" max="7" width="4.86328125" customWidth="1"/>
  </cols>
  <sheetData>
    <row r="1" spans="1:7" ht="28.5" x14ac:dyDescent="0.45">
      <c r="A1" s="26" t="s">
        <v>420</v>
      </c>
      <c r="B1" s="27" t="s">
        <v>421</v>
      </c>
      <c r="C1" s="27" t="s">
        <v>2</v>
      </c>
      <c r="D1" s="27" t="s">
        <v>0</v>
      </c>
      <c r="E1" s="52" t="s">
        <v>422</v>
      </c>
      <c r="F1" s="28" t="s">
        <v>4</v>
      </c>
      <c r="G1" s="65" t="s">
        <v>423</v>
      </c>
    </row>
    <row r="2" spans="1:7" x14ac:dyDescent="0.45">
      <c r="A2" s="54">
        <v>203</v>
      </c>
      <c r="B2" t="s">
        <v>424</v>
      </c>
      <c r="C2" t="s">
        <v>425</v>
      </c>
      <c r="D2" t="s">
        <v>426</v>
      </c>
      <c r="E2" t="s">
        <v>302</v>
      </c>
      <c r="F2" s="20">
        <v>2.0844907407407406E-2</v>
      </c>
      <c r="G2" s="66">
        <v>2</v>
      </c>
    </row>
    <row r="3" spans="1:7" x14ac:dyDescent="0.45">
      <c r="A3" s="54">
        <v>299</v>
      </c>
      <c r="B3" t="s">
        <v>249</v>
      </c>
      <c r="C3" t="s">
        <v>316</v>
      </c>
      <c r="D3" t="s">
        <v>315</v>
      </c>
      <c r="E3" t="s">
        <v>302</v>
      </c>
      <c r="F3" s="20">
        <v>2.119212962962963E-2</v>
      </c>
      <c r="G3" s="66">
        <v>3</v>
      </c>
    </row>
    <row r="4" spans="1:7" x14ac:dyDescent="0.45">
      <c r="A4" s="54">
        <v>211</v>
      </c>
      <c r="B4" t="s">
        <v>300</v>
      </c>
      <c r="C4" t="s">
        <v>301</v>
      </c>
      <c r="D4" t="s">
        <v>145</v>
      </c>
      <c r="E4" t="s">
        <v>302</v>
      </c>
      <c r="F4" s="20">
        <v>2.1435185185185186E-2</v>
      </c>
      <c r="G4" s="66">
        <v>5</v>
      </c>
    </row>
    <row r="5" spans="1:7" x14ac:dyDescent="0.45">
      <c r="A5" s="54">
        <v>225</v>
      </c>
      <c r="B5" t="s">
        <v>118</v>
      </c>
      <c r="C5" t="s">
        <v>303</v>
      </c>
      <c r="D5" t="s">
        <v>145</v>
      </c>
      <c r="E5" t="s">
        <v>302</v>
      </c>
      <c r="F5" s="20">
        <v>2.2037037037037036E-2</v>
      </c>
      <c r="G5" s="66">
        <v>9</v>
      </c>
    </row>
    <row r="6" spans="1:7" x14ac:dyDescent="0.45">
      <c r="A6" s="54">
        <v>174</v>
      </c>
      <c r="B6" t="s">
        <v>306</v>
      </c>
      <c r="C6" t="s">
        <v>307</v>
      </c>
      <c r="D6" t="s">
        <v>26</v>
      </c>
      <c r="E6" t="s">
        <v>302</v>
      </c>
      <c r="F6" s="20">
        <v>2.2152777777777775E-2</v>
      </c>
      <c r="G6" s="66">
        <v>11</v>
      </c>
    </row>
    <row r="7" spans="1:7" x14ac:dyDescent="0.45">
      <c r="A7" s="54">
        <v>227</v>
      </c>
      <c r="B7" t="s">
        <v>21</v>
      </c>
      <c r="C7" t="s">
        <v>427</v>
      </c>
      <c r="D7" t="s">
        <v>428</v>
      </c>
      <c r="E7" t="s">
        <v>302</v>
      </c>
      <c r="F7" s="20">
        <v>2.2407407407407407E-2</v>
      </c>
      <c r="G7" s="66">
        <v>14</v>
      </c>
    </row>
    <row r="8" spans="1:7" x14ac:dyDescent="0.45">
      <c r="A8" s="54">
        <v>250</v>
      </c>
      <c r="B8" t="s">
        <v>333</v>
      </c>
      <c r="C8" t="s">
        <v>429</v>
      </c>
      <c r="D8" t="s">
        <v>119</v>
      </c>
      <c r="E8" t="s">
        <v>302</v>
      </c>
      <c r="F8" s="20">
        <v>2.2581018518518518E-2</v>
      </c>
      <c r="G8" s="66">
        <v>17</v>
      </c>
    </row>
    <row r="9" spans="1:7" x14ac:dyDescent="0.45">
      <c r="A9" s="54">
        <v>246</v>
      </c>
      <c r="B9" t="s">
        <v>21</v>
      </c>
      <c r="C9" t="s">
        <v>107</v>
      </c>
      <c r="D9" t="s">
        <v>9</v>
      </c>
      <c r="E9" t="s">
        <v>302</v>
      </c>
      <c r="F9" s="20">
        <v>2.2592592592592591E-2</v>
      </c>
      <c r="G9" s="66">
        <v>18</v>
      </c>
    </row>
    <row r="10" spans="1:7" x14ac:dyDescent="0.45">
      <c r="A10" s="54">
        <v>310</v>
      </c>
      <c r="B10" t="s">
        <v>129</v>
      </c>
      <c r="C10" t="s">
        <v>314</v>
      </c>
      <c r="D10" t="s">
        <v>9</v>
      </c>
      <c r="E10" t="s">
        <v>302</v>
      </c>
      <c r="F10" s="20">
        <v>2.3379629629629629E-2</v>
      </c>
      <c r="G10" s="66">
        <v>25</v>
      </c>
    </row>
    <row r="11" spans="1:7" x14ac:dyDescent="0.45">
      <c r="A11" s="54">
        <v>288</v>
      </c>
      <c r="B11" t="s">
        <v>330</v>
      </c>
      <c r="C11" t="s">
        <v>331</v>
      </c>
      <c r="D11" t="s">
        <v>202</v>
      </c>
      <c r="E11" t="s">
        <v>302</v>
      </c>
      <c r="F11" s="20">
        <v>2.3553240740740739E-2</v>
      </c>
      <c r="G11" s="66">
        <v>29</v>
      </c>
    </row>
    <row r="12" spans="1:7" x14ac:dyDescent="0.45">
      <c r="A12" s="54">
        <v>261</v>
      </c>
      <c r="B12" t="s">
        <v>304</v>
      </c>
      <c r="C12" t="s">
        <v>305</v>
      </c>
      <c r="D12" t="s">
        <v>145</v>
      </c>
      <c r="E12" t="s">
        <v>302</v>
      </c>
      <c r="F12" s="20">
        <v>2.3819444444444445E-2</v>
      </c>
      <c r="G12" s="66">
        <v>35</v>
      </c>
    </row>
    <row r="13" spans="1:7" x14ac:dyDescent="0.45">
      <c r="A13" s="54">
        <v>259</v>
      </c>
      <c r="B13" t="s">
        <v>296</v>
      </c>
      <c r="C13" t="s">
        <v>144</v>
      </c>
      <c r="D13" t="s">
        <v>145</v>
      </c>
      <c r="E13" t="s">
        <v>302</v>
      </c>
      <c r="F13" s="20">
        <v>2.4201388888888887E-2</v>
      </c>
      <c r="G13" s="66">
        <v>41</v>
      </c>
    </row>
    <row r="14" spans="1:7" x14ac:dyDescent="0.45">
      <c r="A14" s="54">
        <v>278</v>
      </c>
      <c r="B14" t="s">
        <v>353</v>
      </c>
      <c r="C14" t="s">
        <v>354</v>
      </c>
      <c r="D14" t="s">
        <v>352</v>
      </c>
      <c r="E14" t="s">
        <v>302</v>
      </c>
      <c r="F14" s="20">
        <v>2.4467592592592593E-2</v>
      </c>
      <c r="G14" s="66">
        <v>45</v>
      </c>
    </row>
    <row r="15" spans="1:7" x14ac:dyDescent="0.45">
      <c r="A15" s="54">
        <v>193</v>
      </c>
      <c r="B15" t="s">
        <v>342</v>
      </c>
      <c r="C15" t="s">
        <v>343</v>
      </c>
      <c r="D15" t="s">
        <v>26</v>
      </c>
      <c r="E15" t="s">
        <v>302</v>
      </c>
      <c r="F15" s="20">
        <v>2.7233796296296298E-2</v>
      </c>
      <c r="G15" s="66">
        <v>84</v>
      </c>
    </row>
    <row r="16" spans="1:7" ht="14.65" thickBot="1" x14ac:dyDescent="0.5">
      <c r="A16" s="56">
        <v>287</v>
      </c>
      <c r="B16" s="57" t="s">
        <v>355</v>
      </c>
      <c r="C16" s="57" t="s">
        <v>356</v>
      </c>
      <c r="D16" s="57" t="s">
        <v>352</v>
      </c>
      <c r="E16" s="57" t="s">
        <v>302</v>
      </c>
      <c r="F16" s="58">
        <v>3.6261574074074078E-2</v>
      </c>
      <c r="G16" s="67">
        <v>126</v>
      </c>
    </row>
    <row r="17" spans="1:7" ht="14.65" thickBot="1" x14ac:dyDescent="0.5"/>
    <row r="18" spans="1:7" x14ac:dyDescent="0.45">
      <c r="A18" s="61">
        <v>165</v>
      </c>
      <c r="B18" s="62" t="s">
        <v>430</v>
      </c>
      <c r="C18" s="62" t="s">
        <v>431</v>
      </c>
      <c r="D18" s="62" t="s">
        <v>432</v>
      </c>
      <c r="E18" s="62" t="s">
        <v>309</v>
      </c>
      <c r="F18" s="63">
        <v>2.0277777777777777E-2</v>
      </c>
      <c r="G18" s="68">
        <v>1</v>
      </c>
    </row>
    <row r="19" spans="1:7" x14ac:dyDescent="0.45">
      <c r="A19" s="54">
        <v>236</v>
      </c>
      <c r="B19" t="s">
        <v>433</v>
      </c>
      <c r="C19" t="s">
        <v>434</v>
      </c>
      <c r="D19" t="s">
        <v>435</v>
      </c>
      <c r="E19" t="s">
        <v>309</v>
      </c>
      <c r="F19" s="20">
        <v>2.1331018518518517E-2</v>
      </c>
      <c r="G19" s="66">
        <v>4</v>
      </c>
    </row>
    <row r="20" spans="1:7" x14ac:dyDescent="0.45">
      <c r="A20" s="54">
        <v>307</v>
      </c>
      <c r="B20" t="s">
        <v>233</v>
      </c>
      <c r="C20" t="s">
        <v>335</v>
      </c>
      <c r="D20" t="s">
        <v>167</v>
      </c>
      <c r="E20" t="s">
        <v>309</v>
      </c>
      <c r="F20" s="20">
        <v>2.1504629629629627E-2</v>
      </c>
      <c r="G20" s="66">
        <v>6</v>
      </c>
    </row>
    <row r="21" spans="1:7" x14ac:dyDescent="0.45">
      <c r="A21" s="54">
        <v>214</v>
      </c>
      <c r="B21" t="s">
        <v>312</v>
      </c>
      <c r="C21" t="s">
        <v>313</v>
      </c>
      <c r="D21" t="s">
        <v>9</v>
      </c>
      <c r="E21" t="s">
        <v>309</v>
      </c>
      <c r="F21" s="20">
        <v>2.2083333333333333E-2</v>
      </c>
      <c r="G21" s="66">
        <v>10</v>
      </c>
    </row>
    <row r="22" spans="1:7" x14ac:dyDescent="0.45">
      <c r="A22" s="54">
        <v>286</v>
      </c>
      <c r="B22" t="s">
        <v>308</v>
      </c>
      <c r="C22" t="s">
        <v>307</v>
      </c>
      <c r="D22" t="s">
        <v>26</v>
      </c>
      <c r="E22" t="s">
        <v>309</v>
      </c>
      <c r="F22" s="20">
        <v>2.2222222222222223E-2</v>
      </c>
      <c r="G22" s="66">
        <v>12</v>
      </c>
    </row>
    <row r="23" spans="1:7" x14ac:dyDescent="0.45">
      <c r="A23" s="54">
        <v>240</v>
      </c>
      <c r="B23" t="s">
        <v>233</v>
      </c>
      <c r="C23" t="s">
        <v>267</v>
      </c>
      <c r="D23" t="s">
        <v>357</v>
      </c>
      <c r="E23" t="s">
        <v>309</v>
      </c>
      <c r="F23" s="20">
        <v>2.2453703703703708E-2</v>
      </c>
      <c r="G23" s="66">
        <v>15</v>
      </c>
    </row>
    <row r="24" spans="1:7" x14ac:dyDescent="0.45">
      <c r="A24" s="54">
        <v>232</v>
      </c>
      <c r="B24" t="s">
        <v>287</v>
      </c>
      <c r="C24" t="s">
        <v>317</v>
      </c>
      <c r="D24" t="s">
        <v>315</v>
      </c>
      <c r="E24" t="s">
        <v>309</v>
      </c>
      <c r="F24" s="20">
        <v>2.255787037037037E-2</v>
      </c>
      <c r="G24" s="66">
        <v>16</v>
      </c>
    </row>
    <row r="25" spans="1:7" x14ac:dyDescent="0.45">
      <c r="A25" s="54">
        <v>207</v>
      </c>
      <c r="B25" t="s">
        <v>21</v>
      </c>
      <c r="C25" t="s">
        <v>436</v>
      </c>
      <c r="D25" t="s">
        <v>437</v>
      </c>
      <c r="E25" t="s">
        <v>309</v>
      </c>
      <c r="F25" s="20">
        <v>2.2766203703703702E-2</v>
      </c>
      <c r="G25" s="66">
        <v>20</v>
      </c>
    </row>
    <row r="26" spans="1:7" x14ac:dyDescent="0.45">
      <c r="A26" s="54">
        <v>218</v>
      </c>
      <c r="B26" t="s">
        <v>438</v>
      </c>
      <c r="C26" t="s">
        <v>439</v>
      </c>
      <c r="D26" t="s">
        <v>440</v>
      </c>
      <c r="E26" t="s">
        <v>309</v>
      </c>
      <c r="F26" s="20">
        <v>2.3101851851851849E-2</v>
      </c>
      <c r="G26" s="66">
        <v>21</v>
      </c>
    </row>
    <row r="27" spans="1:7" x14ac:dyDescent="0.45">
      <c r="A27" s="54">
        <v>163</v>
      </c>
      <c r="B27" t="s">
        <v>310</v>
      </c>
      <c r="C27" t="s">
        <v>311</v>
      </c>
      <c r="D27" t="s">
        <v>26</v>
      </c>
      <c r="E27" t="s">
        <v>309</v>
      </c>
      <c r="F27" s="20">
        <v>2.3252314814814812E-2</v>
      </c>
      <c r="G27" s="66">
        <v>24</v>
      </c>
    </row>
    <row r="28" spans="1:7" x14ac:dyDescent="0.45">
      <c r="A28" s="54">
        <v>239</v>
      </c>
      <c r="B28" t="s">
        <v>238</v>
      </c>
      <c r="C28" t="s">
        <v>321</v>
      </c>
      <c r="D28" t="s">
        <v>9</v>
      </c>
      <c r="E28" t="s">
        <v>309</v>
      </c>
      <c r="F28" s="20">
        <v>2.359953703703704E-2</v>
      </c>
      <c r="G28" s="66">
        <v>31</v>
      </c>
    </row>
    <row r="29" spans="1:7" x14ac:dyDescent="0.45">
      <c r="A29" s="54">
        <v>210</v>
      </c>
      <c r="B29" t="s">
        <v>322</v>
      </c>
      <c r="C29" t="s">
        <v>323</v>
      </c>
      <c r="D29" t="s">
        <v>9</v>
      </c>
      <c r="E29" t="s">
        <v>309</v>
      </c>
      <c r="F29" s="20">
        <v>2.3692129629629629E-2</v>
      </c>
      <c r="G29" s="66">
        <v>33</v>
      </c>
    </row>
    <row r="30" spans="1:7" x14ac:dyDescent="0.45">
      <c r="A30" s="54">
        <v>226</v>
      </c>
      <c r="B30" t="s">
        <v>324</v>
      </c>
      <c r="C30" t="s">
        <v>325</v>
      </c>
      <c r="D30" t="s">
        <v>96</v>
      </c>
      <c r="E30" t="s">
        <v>309</v>
      </c>
      <c r="F30" s="20">
        <v>2.3842592592592596E-2</v>
      </c>
      <c r="G30" s="66">
        <v>36</v>
      </c>
    </row>
    <row r="31" spans="1:7" x14ac:dyDescent="0.45">
      <c r="A31" s="54">
        <v>237</v>
      </c>
      <c r="B31" t="s">
        <v>326</v>
      </c>
      <c r="C31" t="s">
        <v>327</v>
      </c>
      <c r="D31" t="s">
        <v>96</v>
      </c>
      <c r="E31" t="s">
        <v>309</v>
      </c>
      <c r="F31" s="20">
        <v>2.3981481481481479E-2</v>
      </c>
      <c r="G31" s="66">
        <v>39</v>
      </c>
    </row>
    <row r="32" spans="1:7" x14ac:dyDescent="0.45">
      <c r="A32" s="54">
        <v>301</v>
      </c>
      <c r="B32" t="s">
        <v>324</v>
      </c>
      <c r="C32" t="s">
        <v>313</v>
      </c>
      <c r="D32" t="s">
        <v>9</v>
      </c>
      <c r="E32" t="s">
        <v>309</v>
      </c>
      <c r="F32" s="20">
        <v>2.4259259259259258E-2</v>
      </c>
      <c r="G32" s="66">
        <v>43</v>
      </c>
    </row>
    <row r="33" spans="1:7" x14ac:dyDescent="0.45">
      <c r="A33" s="54">
        <v>179</v>
      </c>
      <c r="B33" t="s">
        <v>318</v>
      </c>
      <c r="C33" t="s">
        <v>441</v>
      </c>
      <c r="D33" t="s">
        <v>145</v>
      </c>
      <c r="E33" t="s">
        <v>309</v>
      </c>
      <c r="F33" s="20">
        <v>2.4409722222222222E-2</v>
      </c>
      <c r="G33" s="66">
        <v>44</v>
      </c>
    </row>
    <row r="34" spans="1:7" x14ac:dyDescent="0.45">
      <c r="A34" s="54">
        <v>164</v>
      </c>
      <c r="B34" t="s">
        <v>340</v>
      </c>
      <c r="C34" t="s">
        <v>341</v>
      </c>
      <c r="D34" t="s">
        <v>26</v>
      </c>
      <c r="E34" t="s">
        <v>309</v>
      </c>
      <c r="F34" s="20">
        <v>2.4513888888888887E-2</v>
      </c>
      <c r="G34" s="66">
        <v>47</v>
      </c>
    </row>
    <row r="35" spans="1:7" x14ac:dyDescent="0.45">
      <c r="A35" s="54">
        <v>281</v>
      </c>
      <c r="B35" t="s">
        <v>123</v>
      </c>
      <c r="C35" t="s">
        <v>30</v>
      </c>
      <c r="D35" t="s">
        <v>26</v>
      </c>
      <c r="E35" t="s">
        <v>309</v>
      </c>
      <c r="F35" s="20">
        <v>2.478009259259259E-2</v>
      </c>
      <c r="G35" s="66">
        <v>51</v>
      </c>
    </row>
    <row r="36" spans="1:7" x14ac:dyDescent="0.45">
      <c r="A36" s="54">
        <v>212</v>
      </c>
      <c r="B36" t="s">
        <v>348</v>
      </c>
      <c r="C36" t="s">
        <v>349</v>
      </c>
      <c r="D36" t="s">
        <v>33</v>
      </c>
      <c r="E36" t="s">
        <v>309</v>
      </c>
      <c r="F36" s="20">
        <v>2.480324074074074E-2</v>
      </c>
      <c r="G36" s="66">
        <v>52</v>
      </c>
    </row>
    <row r="37" spans="1:7" x14ac:dyDescent="0.45">
      <c r="A37" s="54">
        <v>186</v>
      </c>
      <c r="B37" t="s">
        <v>344</v>
      </c>
      <c r="C37" t="s">
        <v>345</v>
      </c>
      <c r="D37" t="s">
        <v>19</v>
      </c>
      <c r="E37" t="s">
        <v>309</v>
      </c>
      <c r="F37" s="20">
        <v>2.5023148148148145E-2</v>
      </c>
      <c r="G37" s="66">
        <v>55</v>
      </c>
    </row>
    <row r="38" spans="1:7" x14ac:dyDescent="0.45">
      <c r="A38" s="54">
        <v>294</v>
      </c>
      <c r="B38" t="s">
        <v>333</v>
      </c>
      <c r="C38" t="s">
        <v>346</v>
      </c>
      <c r="D38" t="s">
        <v>19</v>
      </c>
      <c r="E38" t="s">
        <v>309</v>
      </c>
      <c r="F38" s="20">
        <v>2.6273148148148153E-2</v>
      </c>
      <c r="G38" s="66">
        <v>73</v>
      </c>
    </row>
    <row r="39" spans="1:7" x14ac:dyDescent="0.45">
      <c r="A39" s="54">
        <v>187</v>
      </c>
      <c r="B39" t="s">
        <v>278</v>
      </c>
      <c r="C39" t="s">
        <v>323</v>
      </c>
      <c r="D39" t="s">
        <v>54</v>
      </c>
      <c r="E39" t="s">
        <v>309</v>
      </c>
      <c r="F39" s="20">
        <v>2.6539351851851852E-2</v>
      </c>
      <c r="G39" s="66">
        <v>77</v>
      </c>
    </row>
    <row r="40" spans="1:7" x14ac:dyDescent="0.45">
      <c r="A40" s="54">
        <v>290</v>
      </c>
      <c r="B40" t="s">
        <v>347</v>
      </c>
      <c r="C40" t="s">
        <v>246</v>
      </c>
      <c r="D40" t="s">
        <v>19</v>
      </c>
      <c r="E40" t="s">
        <v>309</v>
      </c>
      <c r="F40" s="20">
        <v>2.6701388888888889E-2</v>
      </c>
      <c r="G40" s="66">
        <v>79</v>
      </c>
    </row>
    <row r="41" spans="1:7" x14ac:dyDescent="0.45">
      <c r="A41" s="54">
        <v>251</v>
      </c>
      <c r="B41" t="s">
        <v>350</v>
      </c>
      <c r="C41" t="s">
        <v>133</v>
      </c>
      <c r="D41" t="s">
        <v>33</v>
      </c>
      <c r="E41" t="s">
        <v>309</v>
      </c>
      <c r="F41" s="20">
        <v>2.7615740740740743E-2</v>
      </c>
      <c r="G41" s="66">
        <v>91</v>
      </c>
    </row>
    <row r="42" spans="1:7" ht="14.65" thickBot="1" x14ac:dyDescent="0.5">
      <c r="A42" s="56">
        <v>296</v>
      </c>
      <c r="B42" s="57" t="s">
        <v>442</v>
      </c>
      <c r="C42" s="57" t="s">
        <v>443</v>
      </c>
      <c r="D42" s="57" t="s">
        <v>19</v>
      </c>
      <c r="E42" s="57" t="s">
        <v>309</v>
      </c>
      <c r="F42" s="58">
        <v>2.8981481481481483E-2</v>
      </c>
      <c r="G42" s="67">
        <v>107</v>
      </c>
    </row>
    <row r="43" spans="1:7" ht="14.65" thickBot="1" x14ac:dyDescent="0.5"/>
    <row r="44" spans="1:7" x14ac:dyDescent="0.45">
      <c r="A44" s="61">
        <v>170</v>
      </c>
      <c r="B44" s="62" t="s">
        <v>444</v>
      </c>
      <c r="C44" s="62" t="s">
        <v>445</v>
      </c>
      <c r="D44" s="62" t="s">
        <v>190</v>
      </c>
      <c r="E44" s="62" t="s">
        <v>329</v>
      </c>
      <c r="F44" s="63">
        <v>2.165509259259259E-2</v>
      </c>
      <c r="G44" s="68">
        <v>7</v>
      </c>
    </row>
    <row r="45" spans="1:7" x14ac:dyDescent="0.45">
      <c r="A45" s="54">
        <v>243</v>
      </c>
      <c r="B45" t="s">
        <v>358</v>
      </c>
      <c r="C45" t="s">
        <v>359</v>
      </c>
      <c r="D45" t="s">
        <v>357</v>
      </c>
      <c r="E45" t="s">
        <v>329</v>
      </c>
      <c r="F45" s="20">
        <v>2.1712962962962962E-2</v>
      </c>
      <c r="G45" s="66">
        <v>8</v>
      </c>
    </row>
    <row r="46" spans="1:7" x14ac:dyDescent="0.45">
      <c r="A46" s="54">
        <v>279</v>
      </c>
      <c r="B46" t="s">
        <v>281</v>
      </c>
      <c r="C46" t="s">
        <v>360</v>
      </c>
      <c r="D46" t="s">
        <v>357</v>
      </c>
      <c r="E46" t="s">
        <v>329</v>
      </c>
      <c r="F46" s="20">
        <v>2.2743055555555555E-2</v>
      </c>
      <c r="G46" s="66">
        <v>19</v>
      </c>
    </row>
    <row r="47" spans="1:7" x14ac:dyDescent="0.45">
      <c r="A47" s="54">
        <v>213</v>
      </c>
      <c r="B47" t="s">
        <v>262</v>
      </c>
      <c r="C47" t="s">
        <v>446</v>
      </c>
      <c r="D47" t="s">
        <v>190</v>
      </c>
      <c r="E47" t="s">
        <v>329</v>
      </c>
      <c r="F47" s="20">
        <v>2.3217592592592592E-2</v>
      </c>
      <c r="G47" s="66">
        <v>23</v>
      </c>
    </row>
    <row r="48" spans="1:7" x14ac:dyDescent="0.45">
      <c r="A48" s="54">
        <v>219</v>
      </c>
      <c r="B48" t="s">
        <v>371</v>
      </c>
      <c r="C48" t="s">
        <v>372</v>
      </c>
      <c r="D48" t="s">
        <v>370</v>
      </c>
      <c r="E48" t="s">
        <v>329</v>
      </c>
      <c r="F48" s="20">
        <v>2.3402777777777783E-2</v>
      </c>
      <c r="G48" s="66">
        <v>26</v>
      </c>
    </row>
    <row r="49" spans="1:7" x14ac:dyDescent="0.45">
      <c r="A49" s="54">
        <v>199</v>
      </c>
      <c r="B49" t="s">
        <v>308</v>
      </c>
      <c r="C49" t="s">
        <v>361</v>
      </c>
      <c r="D49" t="s">
        <v>357</v>
      </c>
      <c r="E49" t="s">
        <v>329</v>
      </c>
      <c r="F49" s="20">
        <v>2.3576388888888893E-2</v>
      </c>
      <c r="G49" s="66">
        <v>30</v>
      </c>
    </row>
    <row r="50" spans="1:7" x14ac:dyDescent="0.45">
      <c r="A50" s="54">
        <v>284</v>
      </c>
      <c r="B50" t="s">
        <v>333</v>
      </c>
      <c r="C50" t="s">
        <v>447</v>
      </c>
      <c r="D50" t="s">
        <v>448</v>
      </c>
      <c r="E50" t="s">
        <v>329</v>
      </c>
      <c r="F50" s="20">
        <v>2.3622685185185188E-2</v>
      </c>
      <c r="G50" s="66">
        <v>32</v>
      </c>
    </row>
    <row r="51" spans="1:7" x14ac:dyDescent="0.45">
      <c r="A51" s="54">
        <v>229</v>
      </c>
      <c r="B51" t="s">
        <v>384</v>
      </c>
      <c r="C51" t="s">
        <v>43</v>
      </c>
      <c r="D51" t="s">
        <v>193</v>
      </c>
      <c r="E51" t="s">
        <v>329</v>
      </c>
      <c r="F51" s="20">
        <v>2.4097222222222225E-2</v>
      </c>
      <c r="G51" s="66">
        <v>40</v>
      </c>
    </row>
    <row r="52" spans="1:7" x14ac:dyDescent="0.45">
      <c r="A52" s="54">
        <v>178</v>
      </c>
      <c r="B52" t="s">
        <v>287</v>
      </c>
      <c r="C52" t="s">
        <v>328</v>
      </c>
      <c r="D52" t="s">
        <v>96</v>
      </c>
      <c r="E52" t="s">
        <v>329</v>
      </c>
      <c r="F52" s="20">
        <v>2.4236111111111111E-2</v>
      </c>
      <c r="G52" s="66">
        <v>42</v>
      </c>
    </row>
    <row r="53" spans="1:7" x14ac:dyDescent="0.45">
      <c r="A53" s="54">
        <v>256</v>
      </c>
      <c r="B53" t="s">
        <v>449</v>
      </c>
      <c r="C53" t="s">
        <v>450</v>
      </c>
      <c r="D53" t="s">
        <v>96</v>
      </c>
      <c r="E53" t="s">
        <v>329</v>
      </c>
      <c r="F53" s="20">
        <v>2.4537037037037038E-2</v>
      </c>
      <c r="G53" s="66">
        <v>49</v>
      </c>
    </row>
    <row r="54" spans="1:7" x14ac:dyDescent="0.45">
      <c r="A54" s="54">
        <v>271</v>
      </c>
      <c r="B54" t="s">
        <v>278</v>
      </c>
      <c r="C54" t="s">
        <v>336</v>
      </c>
      <c r="D54" t="s">
        <v>167</v>
      </c>
      <c r="E54" t="s">
        <v>329</v>
      </c>
      <c r="F54" s="20">
        <v>2.461805555555556E-2</v>
      </c>
      <c r="G54" s="66">
        <v>50</v>
      </c>
    </row>
    <row r="55" spans="1:7" x14ac:dyDescent="0.45">
      <c r="A55" s="54">
        <v>295</v>
      </c>
      <c r="B55" t="s">
        <v>284</v>
      </c>
      <c r="C55" t="s">
        <v>376</v>
      </c>
      <c r="D55" t="s">
        <v>33</v>
      </c>
      <c r="E55" t="s">
        <v>329</v>
      </c>
      <c r="F55" s="20">
        <v>2.4907407407407406E-2</v>
      </c>
      <c r="G55" s="66">
        <v>53</v>
      </c>
    </row>
    <row r="56" spans="1:7" x14ac:dyDescent="0.45">
      <c r="A56" s="54">
        <v>231</v>
      </c>
      <c r="B56" t="s">
        <v>113</v>
      </c>
      <c r="C56" t="s">
        <v>373</v>
      </c>
      <c r="D56" t="s">
        <v>370</v>
      </c>
      <c r="E56" t="s">
        <v>329</v>
      </c>
      <c r="F56" s="20">
        <v>2.5243055555555557E-2</v>
      </c>
      <c r="G56" s="66">
        <v>58</v>
      </c>
    </row>
    <row r="57" spans="1:7" x14ac:dyDescent="0.45">
      <c r="A57" s="54">
        <v>241</v>
      </c>
      <c r="B57" t="s">
        <v>278</v>
      </c>
      <c r="C57" t="s">
        <v>363</v>
      </c>
      <c r="D57" t="s">
        <v>119</v>
      </c>
      <c r="E57" t="s">
        <v>329</v>
      </c>
      <c r="F57" s="20">
        <v>2.585648148148148E-2</v>
      </c>
      <c r="G57" s="66">
        <v>65</v>
      </c>
    </row>
    <row r="58" spans="1:7" x14ac:dyDescent="0.45">
      <c r="A58" s="54">
        <v>180</v>
      </c>
      <c r="B58" t="s">
        <v>367</v>
      </c>
      <c r="C58" t="s">
        <v>368</v>
      </c>
      <c r="D58" t="s">
        <v>26</v>
      </c>
      <c r="E58" t="s">
        <v>329</v>
      </c>
      <c r="F58" s="20">
        <v>2.5925925925925925E-2</v>
      </c>
      <c r="G58" s="66">
        <v>67</v>
      </c>
    </row>
    <row r="59" spans="1:7" x14ac:dyDescent="0.45">
      <c r="A59" s="54">
        <v>303</v>
      </c>
      <c r="B59" t="s">
        <v>344</v>
      </c>
      <c r="C59" t="s">
        <v>107</v>
      </c>
      <c r="D59" t="s">
        <v>162</v>
      </c>
      <c r="E59" t="s">
        <v>329</v>
      </c>
      <c r="F59" s="20">
        <v>2.6006944444444447E-2</v>
      </c>
      <c r="G59" s="66">
        <v>68</v>
      </c>
    </row>
    <row r="60" spans="1:7" x14ac:dyDescent="0.45">
      <c r="A60" s="54">
        <v>191</v>
      </c>
      <c r="B60" t="s">
        <v>238</v>
      </c>
      <c r="C60" t="s">
        <v>369</v>
      </c>
      <c r="D60" t="s">
        <v>26</v>
      </c>
      <c r="E60" t="s">
        <v>329</v>
      </c>
      <c r="F60" s="20">
        <v>2.6064814814814815E-2</v>
      </c>
      <c r="G60" s="66">
        <v>69</v>
      </c>
    </row>
    <row r="61" spans="1:7" x14ac:dyDescent="0.45">
      <c r="A61" s="54">
        <v>244</v>
      </c>
      <c r="B61" t="s">
        <v>381</v>
      </c>
      <c r="C61" t="s">
        <v>109</v>
      </c>
      <c r="D61" t="s">
        <v>357</v>
      </c>
      <c r="E61" t="s">
        <v>329</v>
      </c>
      <c r="F61" s="20">
        <v>2.6412037037037036E-2</v>
      </c>
      <c r="G61" s="66">
        <v>75</v>
      </c>
    </row>
    <row r="62" spans="1:7" x14ac:dyDescent="0.45">
      <c r="A62" s="54">
        <v>190</v>
      </c>
      <c r="B62" t="s">
        <v>364</v>
      </c>
      <c r="C62" t="s">
        <v>377</v>
      </c>
      <c r="D62" t="s">
        <v>33</v>
      </c>
      <c r="E62" t="s">
        <v>329</v>
      </c>
      <c r="F62" s="20">
        <v>2.7037037037037037E-2</v>
      </c>
      <c r="G62" s="66">
        <v>81</v>
      </c>
    </row>
    <row r="63" spans="1:7" x14ac:dyDescent="0.45">
      <c r="A63" s="54">
        <v>252</v>
      </c>
      <c r="B63" t="s">
        <v>123</v>
      </c>
      <c r="C63" t="s">
        <v>451</v>
      </c>
      <c r="D63" t="s">
        <v>40</v>
      </c>
      <c r="E63" t="s">
        <v>329</v>
      </c>
      <c r="F63" s="20">
        <v>2.7476851851851853E-2</v>
      </c>
      <c r="G63" s="66">
        <v>88</v>
      </c>
    </row>
    <row r="64" spans="1:7" x14ac:dyDescent="0.45">
      <c r="A64" s="54">
        <v>308</v>
      </c>
      <c r="B64" t="s">
        <v>388</v>
      </c>
      <c r="C64" t="s">
        <v>389</v>
      </c>
      <c r="D64" t="s">
        <v>26</v>
      </c>
      <c r="E64" t="s">
        <v>329</v>
      </c>
      <c r="F64" s="20">
        <v>2.7662037037037041E-2</v>
      </c>
      <c r="G64" s="66">
        <v>92</v>
      </c>
    </row>
    <row r="65" spans="1:7" x14ac:dyDescent="0.45">
      <c r="A65" s="54">
        <v>197</v>
      </c>
      <c r="B65" t="s">
        <v>452</v>
      </c>
      <c r="C65" t="s">
        <v>453</v>
      </c>
      <c r="D65" t="s">
        <v>454</v>
      </c>
      <c r="E65" t="s">
        <v>329</v>
      </c>
      <c r="F65" s="20">
        <v>2.7847222222222221E-2</v>
      </c>
      <c r="G65" s="66">
        <v>94</v>
      </c>
    </row>
    <row r="66" spans="1:7" x14ac:dyDescent="0.45">
      <c r="A66" s="54">
        <v>188</v>
      </c>
      <c r="B66" t="s">
        <v>455</v>
      </c>
      <c r="C66" t="s">
        <v>456</v>
      </c>
      <c r="D66" t="s">
        <v>457</v>
      </c>
      <c r="E66" t="s">
        <v>329</v>
      </c>
      <c r="F66" s="20">
        <v>2.7986111111111111E-2</v>
      </c>
      <c r="G66" s="66">
        <v>96</v>
      </c>
    </row>
    <row r="67" spans="1:7" x14ac:dyDescent="0.45">
      <c r="A67" s="54">
        <v>302</v>
      </c>
      <c r="B67" t="s">
        <v>128</v>
      </c>
      <c r="C67" t="s">
        <v>383</v>
      </c>
      <c r="D67" t="s">
        <v>19</v>
      </c>
      <c r="E67" t="s">
        <v>329</v>
      </c>
      <c r="F67" s="20">
        <v>2.8182870370370372E-2</v>
      </c>
      <c r="G67" s="66">
        <v>98</v>
      </c>
    </row>
    <row r="68" spans="1:7" x14ac:dyDescent="0.45">
      <c r="A68" s="54">
        <v>291</v>
      </c>
      <c r="B68" t="s">
        <v>378</v>
      </c>
      <c r="C68" t="s">
        <v>379</v>
      </c>
      <c r="D68" t="s">
        <v>33</v>
      </c>
      <c r="E68" t="s">
        <v>329</v>
      </c>
      <c r="F68" s="20">
        <v>2.9074074074074075E-2</v>
      </c>
      <c r="G68" s="66">
        <v>108</v>
      </c>
    </row>
    <row r="69" spans="1:7" x14ac:dyDescent="0.45">
      <c r="A69" s="54">
        <v>220</v>
      </c>
      <c r="B69" t="s">
        <v>390</v>
      </c>
      <c r="C69" t="s">
        <v>391</v>
      </c>
      <c r="D69" t="s">
        <v>26</v>
      </c>
      <c r="E69" t="s">
        <v>329</v>
      </c>
      <c r="F69" s="20">
        <v>2.9189814814814811E-2</v>
      </c>
      <c r="G69" s="66">
        <v>111</v>
      </c>
    </row>
    <row r="70" spans="1:7" x14ac:dyDescent="0.45">
      <c r="A70" s="54">
        <v>249</v>
      </c>
      <c r="B70" t="s">
        <v>350</v>
      </c>
      <c r="C70" t="s">
        <v>458</v>
      </c>
      <c r="D70" t="s">
        <v>398</v>
      </c>
      <c r="E70" t="s">
        <v>329</v>
      </c>
      <c r="F70" s="20">
        <v>3.0613425925925929E-2</v>
      </c>
      <c r="G70" s="66">
        <v>117</v>
      </c>
    </row>
    <row r="71" spans="1:7" ht="14.65" thickBot="1" x14ac:dyDescent="0.5">
      <c r="A71" s="56">
        <v>242</v>
      </c>
      <c r="B71" s="57" t="s">
        <v>350</v>
      </c>
      <c r="C71" s="57" t="s">
        <v>351</v>
      </c>
      <c r="D71" s="57" t="s">
        <v>33</v>
      </c>
      <c r="E71" s="57" t="s">
        <v>329</v>
      </c>
      <c r="F71" s="58">
        <v>3.0844907407407404E-2</v>
      </c>
      <c r="G71" s="67">
        <v>119</v>
      </c>
    </row>
    <row r="72" spans="1:7" ht="14.65" thickBot="1" x14ac:dyDescent="0.5"/>
    <row r="73" spans="1:7" x14ac:dyDescent="0.45">
      <c r="A73" s="61">
        <v>280</v>
      </c>
      <c r="B73" s="62" t="s">
        <v>249</v>
      </c>
      <c r="C73" s="62" t="s">
        <v>459</v>
      </c>
      <c r="D73" s="62" t="s">
        <v>398</v>
      </c>
      <c r="E73" s="62" t="s">
        <v>320</v>
      </c>
      <c r="F73" s="63">
        <v>2.2349537037037032E-2</v>
      </c>
      <c r="G73" s="68">
        <v>13</v>
      </c>
    </row>
    <row r="74" spans="1:7" x14ac:dyDescent="0.45">
      <c r="A74" s="54">
        <v>215</v>
      </c>
      <c r="B74" t="s">
        <v>287</v>
      </c>
      <c r="C74" t="s">
        <v>460</v>
      </c>
      <c r="D74" t="s">
        <v>9</v>
      </c>
      <c r="E74" t="s">
        <v>320</v>
      </c>
      <c r="F74" s="20">
        <v>2.3194444444444445E-2</v>
      </c>
      <c r="G74" s="66">
        <v>22</v>
      </c>
    </row>
    <row r="75" spans="1:7" x14ac:dyDescent="0.45">
      <c r="A75" s="54">
        <v>264</v>
      </c>
      <c r="B75" t="s">
        <v>340</v>
      </c>
      <c r="C75" t="s">
        <v>461</v>
      </c>
      <c r="D75" t="s">
        <v>462</v>
      </c>
      <c r="E75" t="s">
        <v>320</v>
      </c>
      <c r="F75" s="20">
        <v>2.3472222222222217E-2</v>
      </c>
      <c r="G75" s="66">
        <v>27</v>
      </c>
    </row>
    <row r="76" spans="1:7" x14ac:dyDescent="0.45">
      <c r="A76" s="54">
        <v>309</v>
      </c>
      <c r="B76" t="s">
        <v>21</v>
      </c>
      <c r="C76" t="s">
        <v>332</v>
      </c>
      <c r="D76" t="s">
        <v>202</v>
      </c>
      <c r="E76" t="s">
        <v>320</v>
      </c>
      <c r="F76" s="20">
        <v>2.3935185185185184E-2</v>
      </c>
      <c r="G76" s="66">
        <v>38</v>
      </c>
    </row>
    <row r="77" spans="1:7" x14ac:dyDescent="0.45">
      <c r="A77" s="54">
        <v>233</v>
      </c>
      <c r="B77" t="s">
        <v>348</v>
      </c>
      <c r="C77" t="s">
        <v>362</v>
      </c>
      <c r="D77" t="s">
        <v>119</v>
      </c>
      <c r="E77" t="s">
        <v>320</v>
      </c>
      <c r="F77" s="20">
        <v>2.4525462962962968E-2</v>
      </c>
      <c r="G77" s="66">
        <v>48</v>
      </c>
    </row>
    <row r="78" spans="1:7" x14ac:dyDescent="0.45">
      <c r="A78" s="54">
        <v>162</v>
      </c>
      <c r="B78" t="s">
        <v>113</v>
      </c>
      <c r="C78" t="s">
        <v>366</v>
      </c>
      <c r="D78" t="s">
        <v>26</v>
      </c>
      <c r="E78" t="s">
        <v>320</v>
      </c>
      <c r="F78" s="20">
        <v>2.5057870370370373E-2</v>
      </c>
      <c r="G78" s="66">
        <v>56</v>
      </c>
    </row>
    <row r="79" spans="1:7" x14ac:dyDescent="0.45">
      <c r="A79" s="54">
        <v>275</v>
      </c>
      <c r="B79" t="s">
        <v>21</v>
      </c>
      <c r="C79" t="s">
        <v>380</v>
      </c>
      <c r="D79" t="s">
        <v>19</v>
      </c>
      <c r="E79" t="s">
        <v>320</v>
      </c>
      <c r="F79" s="20">
        <v>2.6087962962962966E-2</v>
      </c>
      <c r="G79" s="66">
        <v>70</v>
      </c>
    </row>
    <row r="80" spans="1:7" x14ac:dyDescent="0.45">
      <c r="A80" s="54">
        <v>300</v>
      </c>
      <c r="B80" t="s">
        <v>318</v>
      </c>
      <c r="C80" t="s">
        <v>319</v>
      </c>
      <c r="D80" t="s">
        <v>315</v>
      </c>
      <c r="E80" t="s">
        <v>320</v>
      </c>
      <c r="F80" s="20">
        <v>2.6168981481481477E-2</v>
      </c>
      <c r="G80" s="66">
        <v>71</v>
      </c>
    </row>
    <row r="81" spans="1:7" x14ac:dyDescent="0.45">
      <c r="A81" s="54">
        <v>169</v>
      </c>
      <c r="B81" t="s">
        <v>310</v>
      </c>
      <c r="C81" t="s">
        <v>463</v>
      </c>
      <c r="D81" t="s">
        <v>9</v>
      </c>
      <c r="E81" t="s">
        <v>320</v>
      </c>
      <c r="F81" s="20">
        <v>2.6331018518518517E-2</v>
      </c>
      <c r="G81" s="66">
        <v>74</v>
      </c>
    </row>
    <row r="82" spans="1:7" x14ac:dyDescent="0.45">
      <c r="A82" s="54">
        <v>289</v>
      </c>
      <c r="B82" t="s">
        <v>364</v>
      </c>
      <c r="C82" t="s">
        <v>365</v>
      </c>
      <c r="D82" t="s">
        <v>119</v>
      </c>
      <c r="E82" t="s">
        <v>320</v>
      </c>
      <c r="F82" s="20">
        <v>2.659722222222222E-2</v>
      </c>
      <c r="G82" s="66">
        <v>78</v>
      </c>
    </row>
    <row r="83" spans="1:7" x14ac:dyDescent="0.45">
      <c r="A83" s="54">
        <v>209</v>
      </c>
      <c r="B83" t="s">
        <v>123</v>
      </c>
      <c r="C83" t="s">
        <v>464</v>
      </c>
      <c r="D83" t="s">
        <v>465</v>
      </c>
      <c r="E83" t="s">
        <v>320</v>
      </c>
      <c r="F83" s="20">
        <v>2.6724537037037036E-2</v>
      </c>
      <c r="G83" s="66">
        <v>80</v>
      </c>
    </row>
    <row r="84" spans="1:7" x14ac:dyDescent="0.45">
      <c r="A84" s="54">
        <v>273</v>
      </c>
      <c r="B84" t="s">
        <v>378</v>
      </c>
      <c r="C84" t="s">
        <v>387</v>
      </c>
      <c r="D84" t="s">
        <v>26</v>
      </c>
      <c r="E84" t="s">
        <v>320</v>
      </c>
      <c r="F84" s="20">
        <v>2.7407407407407408E-2</v>
      </c>
      <c r="G84" s="66">
        <v>87</v>
      </c>
    </row>
    <row r="85" spans="1:7" x14ac:dyDescent="0.45">
      <c r="A85" s="54">
        <v>254</v>
      </c>
      <c r="B85" t="s">
        <v>381</v>
      </c>
      <c r="C85" t="s">
        <v>382</v>
      </c>
      <c r="D85" t="s">
        <v>19</v>
      </c>
      <c r="E85" t="s">
        <v>320</v>
      </c>
      <c r="F85" s="20">
        <v>2.7731481481481478E-2</v>
      </c>
      <c r="G85" s="66">
        <v>93</v>
      </c>
    </row>
    <row r="86" spans="1:7" x14ac:dyDescent="0.45">
      <c r="A86" s="54">
        <v>277</v>
      </c>
      <c r="B86" t="s">
        <v>466</v>
      </c>
      <c r="C86" t="s">
        <v>135</v>
      </c>
      <c r="D86" t="s">
        <v>54</v>
      </c>
      <c r="E86" t="s">
        <v>320</v>
      </c>
      <c r="F86" s="20">
        <v>2.8020833333333332E-2</v>
      </c>
      <c r="G86" s="66">
        <v>97</v>
      </c>
    </row>
    <row r="87" spans="1:7" x14ac:dyDescent="0.45">
      <c r="A87" s="54">
        <v>201</v>
      </c>
      <c r="B87" t="s">
        <v>113</v>
      </c>
      <c r="C87" t="s">
        <v>95</v>
      </c>
      <c r="D87" t="s">
        <v>89</v>
      </c>
      <c r="E87" t="s">
        <v>320</v>
      </c>
      <c r="F87" s="20">
        <v>2.836805555555556E-2</v>
      </c>
      <c r="G87" s="66">
        <v>99</v>
      </c>
    </row>
    <row r="88" spans="1:7" x14ac:dyDescent="0.45">
      <c r="A88" s="54">
        <v>305</v>
      </c>
      <c r="B88" t="s">
        <v>393</v>
      </c>
      <c r="C88" t="s">
        <v>394</v>
      </c>
      <c r="D88" t="s">
        <v>392</v>
      </c>
      <c r="E88" t="s">
        <v>320</v>
      </c>
      <c r="F88" s="20">
        <v>2.9259259259259259E-2</v>
      </c>
      <c r="G88" s="66">
        <v>113</v>
      </c>
    </row>
    <row r="89" spans="1:7" x14ac:dyDescent="0.45">
      <c r="A89" s="54">
        <v>282</v>
      </c>
      <c r="B89" t="s">
        <v>381</v>
      </c>
      <c r="C89" t="s">
        <v>395</v>
      </c>
      <c r="D89" t="s">
        <v>392</v>
      </c>
      <c r="E89" t="s">
        <v>320</v>
      </c>
      <c r="F89" s="20">
        <v>3.0243055555555554E-2</v>
      </c>
      <c r="G89" s="66">
        <v>116</v>
      </c>
    </row>
    <row r="90" spans="1:7" ht="14.65" thickBot="1" x14ac:dyDescent="0.5">
      <c r="A90" s="56">
        <v>216</v>
      </c>
      <c r="B90" s="57" t="s">
        <v>123</v>
      </c>
      <c r="C90" s="57" t="s">
        <v>385</v>
      </c>
      <c r="D90" s="57" t="s">
        <v>193</v>
      </c>
      <c r="E90" s="57" t="s">
        <v>320</v>
      </c>
      <c r="F90" s="58">
        <v>3.0613425925925929E-2</v>
      </c>
      <c r="G90" s="67">
        <v>117</v>
      </c>
    </row>
    <row r="91" spans="1:7" ht="14.65" thickBot="1" x14ac:dyDescent="0.5"/>
    <row r="92" spans="1:7" x14ac:dyDescent="0.45">
      <c r="A92" s="61">
        <v>183</v>
      </c>
      <c r="B92" s="62" t="s">
        <v>294</v>
      </c>
      <c r="C92" s="62" t="s">
        <v>229</v>
      </c>
      <c r="D92" s="62" t="s">
        <v>407</v>
      </c>
      <c r="E92" s="62" t="s">
        <v>334</v>
      </c>
      <c r="F92" s="63">
        <v>2.3738425925925923E-2</v>
      </c>
      <c r="G92" s="68">
        <v>34</v>
      </c>
    </row>
    <row r="93" spans="1:7" x14ac:dyDescent="0.45">
      <c r="A93" s="54">
        <v>173</v>
      </c>
      <c r="B93" t="s">
        <v>310</v>
      </c>
      <c r="C93" t="s">
        <v>400</v>
      </c>
      <c r="D93" t="s">
        <v>398</v>
      </c>
      <c r="E93" t="s">
        <v>334</v>
      </c>
      <c r="F93" s="20">
        <v>2.388888888888889E-2</v>
      </c>
      <c r="G93" s="66">
        <v>37</v>
      </c>
    </row>
    <row r="94" spans="1:7" x14ac:dyDescent="0.45">
      <c r="A94" s="54">
        <v>222</v>
      </c>
      <c r="B94" t="s">
        <v>344</v>
      </c>
      <c r="C94" t="s">
        <v>403</v>
      </c>
      <c r="D94" t="s">
        <v>402</v>
      </c>
      <c r="E94" t="s">
        <v>334</v>
      </c>
      <c r="F94" s="20">
        <v>2.4502314814814814E-2</v>
      </c>
      <c r="G94" s="66">
        <v>46</v>
      </c>
    </row>
    <row r="95" spans="1:7" x14ac:dyDescent="0.45">
      <c r="A95" s="54">
        <v>221</v>
      </c>
      <c r="B95" t="s">
        <v>404</v>
      </c>
      <c r="C95" t="s">
        <v>405</v>
      </c>
      <c r="D95" t="s">
        <v>402</v>
      </c>
      <c r="E95" t="s">
        <v>334</v>
      </c>
      <c r="F95" s="20">
        <v>2.5162037037037038E-2</v>
      </c>
      <c r="G95" s="66">
        <v>57</v>
      </c>
    </row>
    <row r="96" spans="1:7" x14ac:dyDescent="0.45">
      <c r="A96" s="54">
        <v>293</v>
      </c>
      <c r="B96" t="s">
        <v>284</v>
      </c>
      <c r="C96" t="s">
        <v>413</v>
      </c>
      <c r="D96" t="s">
        <v>412</v>
      </c>
      <c r="E96" t="s">
        <v>334</v>
      </c>
      <c r="F96" s="20">
        <v>2.5347222222222219E-2</v>
      </c>
      <c r="G96" s="66">
        <v>60</v>
      </c>
    </row>
    <row r="97" spans="1:7" x14ac:dyDescent="0.45">
      <c r="A97" s="54">
        <v>228</v>
      </c>
      <c r="B97" t="s">
        <v>258</v>
      </c>
      <c r="C97" t="s">
        <v>333</v>
      </c>
      <c r="D97" t="s">
        <v>202</v>
      </c>
      <c r="E97" t="s">
        <v>334</v>
      </c>
      <c r="F97" s="20">
        <v>2.5567129629629634E-2</v>
      </c>
      <c r="G97" s="66">
        <v>63</v>
      </c>
    </row>
    <row r="98" spans="1:7" x14ac:dyDescent="0.45">
      <c r="A98" s="54">
        <v>182</v>
      </c>
      <c r="B98" t="s">
        <v>408</v>
      </c>
      <c r="C98" t="s">
        <v>409</v>
      </c>
      <c r="D98" t="s">
        <v>407</v>
      </c>
      <c r="E98" t="s">
        <v>334</v>
      </c>
      <c r="F98" s="20">
        <v>2.5613425925925925E-2</v>
      </c>
      <c r="G98" s="66">
        <v>64</v>
      </c>
    </row>
    <row r="99" spans="1:7" x14ac:dyDescent="0.45">
      <c r="A99" s="54">
        <v>274</v>
      </c>
      <c r="B99" t="s">
        <v>378</v>
      </c>
      <c r="C99" t="s">
        <v>414</v>
      </c>
      <c r="D99" t="s">
        <v>412</v>
      </c>
      <c r="E99" t="s">
        <v>334</v>
      </c>
      <c r="F99" s="20">
        <v>2.5879629629629627E-2</v>
      </c>
      <c r="G99" s="66">
        <v>66</v>
      </c>
    </row>
    <row r="100" spans="1:7" x14ac:dyDescent="0.45">
      <c r="A100" s="54">
        <v>223</v>
      </c>
      <c r="B100" t="s">
        <v>113</v>
      </c>
      <c r="C100" t="s">
        <v>406</v>
      </c>
      <c r="D100" t="s">
        <v>402</v>
      </c>
      <c r="E100" t="s">
        <v>334</v>
      </c>
      <c r="F100" s="20">
        <v>2.6249999999999999E-2</v>
      </c>
      <c r="G100" s="66">
        <v>72</v>
      </c>
    </row>
    <row r="101" spans="1:7" x14ac:dyDescent="0.45">
      <c r="A101" s="54">
        <v>285</v>
      </c>
      <c r="B101" t="s">
        <v>415</v>
      </c>
      <c r="C101" t="s">
        <v>416</v>
      </c>
      <c r="D101" t="s">
        <v>412</v>
      </c>
      <c r="E101" t="s">
        <v>334</v>
      </c>
      <c r="F101" s="20">
        <v>2.7152777777777779E-2</v>
      </c>
      <c r="G101" s="66">
        <v>82</v>
      </c>
    </row>
    <row r="102" spans="1:7" x14ac:dyDescent="0.45">
      <c r="A102" s="54">
        <v>184</v>
      </c>
      <c r="B102" t="s">
        <v>410</v>
      </c>
      <c r="C102" t="s">
        <v>411</v>
      </c>
      <c r="D102" t="s">
        <v>407</v>
      </c>
      <c r="E102" t="s">
        <v>334</v>
      </c>
      <c r="F102" s="20">
        <v>2.7384259259259257E-2</v>
      </c>
      <c r="G102" s="66">
        <v>86</v>
      </c>
    </row>
    <row r="103" spans="1:7" x14ac:dyDescent="0.45">
      <c r="A103" s="54">
        <v>298</v>
      </c>
      <c r="B103" t="s">
        <v>284</v>
      </c>
      <c r="C103" t="s">
        <v>467</v>
      </c>
      <c r="D103" t="s">
        <v>468</v>
      </c>
      <c r="E103" t="s">
        <v>334</v>
      </c>
      <c r="F103" s="20">
        <v>2.75E-2</v>
      </c>
      <c r="G103" s="66">
        <v>89</v>
      </c>
    </row>
    <row r="104" spans="1:7" x14ac:dyDescent="0.45">
      <c r="A104" s="54">
        <v>269</v>
      </c>
      <c r="B104" t="s">
        <v>381</v>
      </c>
      <c r="C104" t="s">
        <v>74</v>
      </c>
      <c r="D104" t="s">
        <v>54</v>
      </c>
      <c r="E104" t="s">
        <v>334</v>
      </c>
      <c r="F104" s="20">
        <v>2.7534722222222221E-2</v>
      </c>
      <c r="G104" s="66">
        <v>90</v>
      </c>
    </row>
    <row r="105" spans="1:7" x14ac:dyDescent="0.45">
      <c r="A105" s="54">
        <v>260</v>
      </c>
      <c r="B105" t="s">
        <v>132</v>
      </c>
      <c r="C105" t="s">
        <v>469</v>
      </c>
      <c r="D105" t="s">
        <v>468</v>
      </c>
      <c r="E105" t="s">
        <v>334</v>
      </c>
      <c r="F105" s="20">
        <v>2.8506944444444442E-2</v>
      </c>
      <c r="G105" s="66">
        <v>100</v>
      </c>
    </row>
    <row r="106" spans="1:7" x14ac:dyDescent="0.45">
      <c r="A106" s="54">
        <v>177</v>
      </c>
      <c r="B106" t="s">
        <v>470</v>
      </c>
      <c r="C106" t="s">
        <v>471</v>
      </c>
      <c r="D106" t="s">
        <v>101</v>
      </c>
      <c r="E106" t="s">
        <v>334</v>
      </c>
      <c r="F106" s="20">
        <v>2.8564814814814817E-2</v>
      </c>
      <c r="G106" s="66">
        <v>102</v>
      </c>
    </row>
    <row r="107" spans="1:7" x14ac:dyDescent="0.45">
      <c r="A107" s="54">
        <v>255</v>
      </c>
      <c r="B107" t="s">
        <v>324</v>
      </c>
      <c r="C107" t="s">
        <v>386</v>
      </c>
      <c r="D107" t="s">
        <v>193</v>
      </c>
      <c r="E107" t="s">
        <v>334</v>
      </c>
      <c r="F107" s="20">
        <v>2.8680555555555553E-2</v>
      </c>
      <c r="G107" s="66">
        <v>103</v>
      </c>
    </row>
    <row r="108" spans="1:7" x14ac:dyDescent="0.45">
      <c r="A108" s="54">
        <v>267</v>
      </c>
      <c r="B108" t="s">
        <v>123</v>
      </c>
      <c r="C108" t="s">
        <v>472</v>
      </c>
      <c r="D108" t="s">
        <v>315</v>
      </c>
      <c r="E108" t="s">
        <v>334</v>
      </c>
      <c r="F108" s="20">
        <v>2.8703703703703703E-2</v>
      </c>
      <c r="G108" s="66">
        <v>104</v>
      </c>
    </row>
    <row r="109" spans="1:7" x14ac:dyDescent="0.45">
      <c r="A109" s="54">
        <v>200</v>
      </c>
      <c r="B109" t="s">
        <v>396</v>
      </c>
      <c r="C109" t="s">
        <v>397</v>
      </c>
      <c r="D109" t="s">
        <v>392</v>
      </c>
      <c r="E109" t="s">
        <v>334</v>
      </c>
      <c r="F109" s="20">
        <v>2.8749999999999998E-2</v>
      </c>
      <c r="G109" s="66">
        <v>105</v>
      </c>
    </row>
    <row r="110" spans="1:7" x14ac:dyDescent="0.45">
      <c r="A110" s="54">
        <v>257</v>
      </c>
      <c r="B110" t="s">
        <v>473</v>
      </c>
      <c r="C110" t="s">
        <v>474</v>
      </c>
      <c r="D110" t="s">
        <v>40</v>
      </c>
      <c r="E110" t="s">
        <v>334</v>
      </c>
      <c r="F110" s="20">
        <v>2.8784722222222225E-2</v>
      </c>
      <c r="G110" s="66">
        <v>106</v>
      </c>
    </row>
    <row r="111" spans="1:7" x14ac:dyDescent="0.45">
      <c r="A111" s="54">
        <v>263</v>
      </c>
      <c r="B111" t="s">
        <v>475</v>
      </c>
      <c r="C111" t="s">
        <v>476</v>
      </c>
      <c r="D111" t="s">
        <v>477</v>
      </c>
      <c r="E111" t="s">
        <v>334</v>
      </c>
      <c r="F111" s="20">
        <v>2.9166666666666664E-2</v>
      </c>
      <c r="G111" s="66">
        <v>110</v>
      </c>
    </row>
    <row r="112" spans="1:7" x14ac:dyDescent="0.45">
      <c r="A112" s="54">
        <v>272</v>
      </c>
      <c r="B112" t="s">
        <v>113</v>
      </c>
      <c r="C112" t="s">
        <v>478</v>
      </c>
      <c r="D112" t="s">
        <v>479</v>
      </c>
      <c r="E112" t="s">
        <v>334</v>
      </c>
      <c r="F112" s="20">
        <v>2.9490740740740744E-2</v>
      </c>
      <c r="G112" s="66">
        <v>114</v>
      </c>
    </row>
    <row r="113" spans="1:7" x14ac:dyDescent="0.45">
      <c r="A113" s="54">
        <v>205</v>
      </c>
      <c r="B113" t="s">
        <v>284</v>
      </c>
      <c r="C113" t="s">
        <v>418</v>
      </c>
      <c r="D113" t="s">
        <v>26</v>
      </c>
      <c r="E113" t="s">
        <v>334</v>
      </c>
      <c r="F113" s="20">
        <v>2.9942129629629628E-2</v>
      </c>
      <c r="G113" s="66">
        <v>115</v>
      </c>
    </row>
    <row r="114" spans="1:7" x14ac:dyDescent="0.45">
      <c r="A114" s="54">
        <v>234</v>
      </c>
      <c r="B114" t="s">
        <v>480</v>
      </c>
      <c r="C114" t="s">
        <v>481</v>
      </c>
      <c r="D114" t="s">
        <v>392</v>
      </c>
      <c r="E114" t="s">
        <v>334</v>
      </c>
      <c r="F114" s="20">
        <v>3.0914351851851849E-2</v>
      </c>
      <c r="G114" s="66">
        <v>120</v>
      </c>
    </row>
    <row r="115" spans="1:7" x14ac:dyDescent="0.45">
      <c r="A115" s="54">
        <v>265</v>
      </c>
      <c r="B115" t="s">
        <v>238</v>
      </c>
      <c r="C115" t="s">
        <v>482</v>
      </c>
      <c r="D115" t="s">
        <v>96</v>
      </c>
      <c r="E115" t="s">
        <v>334</v>
      </c>
      <c r="F115" s="20">
        <v>3.1180555555555555E-2</v>
      </c>
      <c r="G115" s="66">
        <v>121</v>
      </c>
    </row>
    <row r="116" spans="1:7" x14ac:dyDescent="0.45">
      <c r="A116" s="54">
        <v>292</v>
      </c>
      <c r="B116" t="s">
        <v>123</v>
      </c>
      <c r="C116" t="s">
        <v>135</v>
      </c>
      <c r="D116" t="s">
        <v>119</v>
      </c>
      <c r="E116" t="s">
        <v>334</v>
      </c>
      <c r="F116" s="20">
        <v>3.1620370370370368E-2</v>
      </c>
      <c r="G116" s="66">
        <v>122</v>
      </c>
    </row>
    <row r="117" spans="1:7" x14ac:dyDescent="0.45">
      <c r="A117" s="54">
        <v>230</v>
      </c>
      <c r="B117" t="s">
        <v>113</v>
      </c>
      <c r="C117" t="s">
        <v>419</v>
      </c>
      <c r="D117" t="s">
        <v>26</v>
      </c>
      <c r="E117" t="s">
        <v>334</v>
      </c>
      <c r="F117" s="20">
        <v>3.2384259259259258E-2</v>
      </c>
      <c r="G117" s="66">
        <v>123</v>
      </c>
    </row>
    <row r="118" spans="1:7" x14ac:dyDescent="0.45">
      <c r="A118" s="54">
        <v>217</v>
      </c>
      <c r="B118" t="s">
        <v>483</v>
      </c>
      <c r="C118" t="s">
        <v>484</v>
      </c>
      <c r="D118" t="s">
        <v>9</v>
      </c>
      <c r="E118" t="s">
        <v>334</v>
      </c>
      <c r="F118" s="20">
        <v>3.2638888888888891E-2</v>
      </c>
      <c r="G118" s="66">
        <v>124</v>
      </c>
    </row>
    <row r="119" spans="1:7" ht="14.65" thickBot="1" x14ac:dyDescent="0.5">
      <c r="A119" s="56">
        <v>283</v>
      </c>
      <c r="B119" s="57" t="s">
        <v>358</v>
      </c>
      <c r="C119" s="57" t="s">
        <v>485</v>
      </c>
      <c r="D119" s="57" t="s">
        <v>486</v>
      </c>
      <c r="E119" s="57" t="s">
        <v>334</v>
      </c>
      <c r="F119" s="58">
        <v>3.8263888888888889E-2</v>
      </c>
      <c r="G119" s="67">
        <v>127</v>
      </c>
    </row>
    <row r="120" spans="1:7" ht="14.65" thickBot="1" x14ac:dyDescent="0.5"/>
    <row r="121" spans="1:7" x14ac:dyDescent="0.45">
      <c r="A121" s="61">
        <v>206</v>
      </c>
      <c r="B121" s="62" t="s">
        <v>132</v>
      </c>
      <c r="C121" s="62" t="s">
        <v>399</v>
      </c>
      <c r="D121" s="62" t="s">
        <v>398</v>
      </c>
      <c r="E121" s="62" t="s">
        <v>339</v>
      </c>
      <c r="F121" s="63">
        <v>2.3518518518518518E-2</v>
      </c>
      <c r="G121" s="68">
        <v>28</v>
      </c>
    </row>
    <row r="122" spans="1:7" x14ac:dyDescent="0.45">
      <c r="A122" s="54">
        <v>159</v>
      </c>
      <c r="B122" t="s">
        <v>487</v>
      </c>
      <c r="C122" t="s">
        <v>488</v>
      </c>
      <c r="D122" t="s">
        <v>9</v>
      </c>
      <c r="E122" t="s">
        <v>339</v>
      </c>
      <c r="F122" s="20">
        <v>2.4965277777777781E-2</v>
      </c>
      <c r="G122" s="66">
        <v>54</v>
      </c>
    </row>
    <row r="123" spans="1:7" x14ac:dyDescent="0.45">
      <c r="A123" s="54">
        <v>258</v>
      </c>
      <c r="B123" t="s">
        <v>132</v>
      </c>
      <c r="C123" t="s">
        <v>401</v>
      </c>
      <c r="D123" t="s">
        <v>398</v>
      </c>
      <c r="E123" t="s">
        <v>339</v>
      </c>
      <c r="F123" s="20">
        <v>2.525462962962963E-2</v>
      </c>
      <c r="G123" s="66">
        <v>59</v>
      </c>
    </row>
    <row r="124" spans="1:7" x14ac:dyDescent="0.45">
      <c r="A124" s="54">
        <v>266</v>
      </c>
      <c r="B124" t="s">
        <v>123</v>
      </c>
      <c r="C124" t="s">
        <v>489</v>
      </c>
      <c r="D124" t="s">
        <v>315</v>
      </c>
      <c r="E124" t="s">
        <v>339</v>
      </c>
      <c r="F124" s="20">
        <v>2.5486111111111112E-2</v>
      </c>
      <c r="G124" s="66">
        <v>61</v>
      </c>
    </row>
    <row r="125" spans="1:7" x14ac:dyDescent="0.45">
      <c r="A125" s="54">
        <v>235</v>
      </c>
      <c r="B125" t="s">
        <v>490</v>
      </c>
      <c r="C125" t="s">
        <v>491</v>
      </c>
      <c r="D125" t="s">
        <v>492</v>
      </c>
      <c r="E125" t="s">
        <v>339</v>
      </c>
      <c r="F125" s="20">
        <v>2.5509259259259259E-2</v>
      </c>
      <c r="G125" s="66">
        <v>62</v>
      </c>
    </row>
    <row r="126" spans="1:7" x14ac:dyDescent="0.45">
      <c r="A126" s="54">
        <v>161</v>
      </c>
      <c r="B126" t="s">
        <v>493</v>
      </c>
      <c r="C126" t="s">
        <v>494</v>
      </c>
      <c r="D126" t="s">
        <v>216</v>
      </c>
      <c r="E126" t="s">
        <v>339</v>
      </c>
      <c r="F126" s="20">
        <v>2.6504629629629628E-2</v>
      </c>
      <c r="G126" s="66">
        <v>76</v>
      </c>
    </row>
    <row r="127" spans="1:7" x14ac:dyDescent="0.45">
      <c r="A127" s="54">
        <v>270</v>
      </c>
      <c r="B127" t="s">
        <v>337</v>
      </c>
      <c r="C127" t="s">
        <v>338</v>
      </c>
      <c r="D127" t="s">
        <v>167</v>
      </c>
      <c r="E127" t="s">
        <v>339</v>
      </c>
      <c r="F127" s="20">
        <v>2.7175925925925926E-2</v>
      </c>
      <c r="G127" s="66">
        <v>83</v>
      </c>
    </row>
    <row r="128" spans="1:7" x14ac:dyDescent="0.45">
      <c r="A128" s="54">
        <v>268</v>
      </c>
      <c r="B128" t="s">
        <v>113</v>
      </c>
      <c r="C128" t="s">
        <v>297</v>
      </c>
      <c r="D128" t="s">
        <v>112</v>
      </c>
      <c r="E128" t="s">
        <v>339</v>
      </c>
      <c r="F128" s="20">
        <v>2.7337962962962963E-2</v>
      </c>
      <c r="G128" s="66">
        <v>85</v>
      </c>
    </row>
    <row r="129" spans="1:7" x14ac:dyDescent="0.45">
      <c r="A129" s="54">
        <v>196</v>
      </c>
      <c r="B129" t="s">
        <v>318</v>
      </c>
      <c r="C129" t="s">
        <v>209</v>
      </c>
      <c r="D129" t="s">
        <v>210</v>
      </c>
      <c r="E129" t="s">
        <v>339</v>
      </c>
      <c r="F129" s="20">
        <v>2.7870370370370368E-2</v>
      </c>
      <c r="G129" s="66">
        <v>95</v>
      </c>
    </row>
    <row r="130" spans="1:7" x14ac:dyDescent="0.45">
      <c r="A130" s="54">
        <v>204</v>
      </c>
      <c r="B130" t="s">
        <v>286</v>
      </c>
      <c r="C130" t="s">
        <v>417</v>
      </c>
      <c r="D130" t="s">
        <v>26</v>
      </c>
      <c r="E130" t="s">
        <v>339</v>
      </c>
      <c r="F130" s="20">
        <v>2.8530092592592593E-2</v>
      </c>
      <c r="G130" s="66">
        <v>101</v>
      </c>
    </row>
    <row r="131" spans="1:7" x14ac:dyDescent="0.45">
      <c r="A131" s="54">
        <v>208</v>
      </c>
      <c r="B131" t="s">
        <v>296</v>
      </c>
      <c r="C131" t="s">
        <v>495</v>
      </c>
      <c r="D131" t="s">
        <v>428</v>
      </c>
      <c r="E131" t="s">
        <v>339</v>
      </c>
      <c r="F131" s="20">
        <v>2.9143518518518517E-2</v>
      </c>
      <c r="G131" s="66">
        <v>109</v>
      </c>
    </row>
    <row r="132" spans="1:7" x14ac:dyDescent="0.45">
      <c r="A132" s="54">
        <v>238</v>
      </c>
      <c r="B132" t="s">
        <v>374</v>
      </c>
      <c r="C132" t="s">
        <v>375</v>
      </c>
      <c r="D132" t="s">
        <v>370</v>
      </c>
      <c r="E132" t="s">
        <v>339</v>
      </c>
      <c r="F132" s="20">
        <v>2.9189814814814811E-2</v>
      </c>
      <c r="G132" s="66">
        <v>111</v>
      </c>
    </row>
    <row r="133" spans="1:7" ht="14.65" thickBot="1" x14ac:dyDescent="0.5">
      <c r="A133" s="56">
        <v>175</v>
      </c>
      <c r="B133" s="57" t="s">
        <v>287</v>
      </c>
      <c r="C133" s="57" t="s">
        <v>151</v>
      </c>
      <c r="D133" s="57" t="s">
        <v>352</v>
      </c>
      <c r="E133" s="57" t="s">
        <v>339</v>
      </c>
      <c r="F133" s="58">
        <v>3.5358796296296298E-2</v>
      </c>
      <c r="G133" s="67">
        <v>125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 1 Team Results</vt:lpstr>
      <vt:lpstr>Race 1 Legs by Cat</vt:lpstr>
      <vt:lpstr>Race 2 Team results</vt:lpstr>
      <vt:lpstr>Race 2 Legs by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Baxter</dc:creator>
  <cp:lastModifiedBy>Valerie Baxter</cp:lastModifiedBy>
  <dcterms:created xsi:type="dcterms:W3CDTF">2023-03-18T18:44:31Z</dcterms:created>
  <dcterms:modified xsi:type="dcterms:W3CDTF">2023-03-18T19:23:49Z</dcterms:modified>
</cp:coreProperties>
</file>